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730" windowHeight="9195" activeTab="3"/>
  </bookViews>
  <sheets>
    <sheet name="1" sheetId="1" r:id="rId1"/>
    <sheet name="2" sheetId="2" r:id="rId2"/>
    <sheet name="3" sheetId="3" r:id="rId3"/>
    <sheet name="4" sheetId="4" r:id="rId4"/>
    <sheet name="5" sheetId="5" r:id="rId5"/>
    <sheet name="6" sheetId="6" r:id="rId6"/>
    <sheet name="7" sheetId="7" r:id="rId7"/>
    <sheet name="8" sheetId="8" r:id="rId8"/>
    <sheet name="9" sheetId="9" r:id="rId9"/>
    <sheet name="10" sheetId="10" r:id="rId10"/>
  </sheets>
  <calcPr calcId="125725" refMode="R1C1"/>
</workbook>
</file>

<file path=xl/calcChain.xml><?xml version="1.0" encoding="utf-8"?>
<calcChain xmlns="http://schemas.openxmlformats.org/spreadsheetml/2006/main">
  <c r="G9" i="6"/>
  <c r="G19" l="1"/>
  <c r="G10"/>
  <c r="G13" i="4"/>
  <c r="G15" i="3"/>
  <c r="G5" i="2" l="1"/>
  <c r="G11" i="1"/>
  <c r="G14"/>
  <c r="G15"/>
  <c r="G10"/>
  <c r="G5"/>
  <c r="G6"/>
  <c r="G7"/>
  <c r="G4"/>
</calcChain>
</file>

<file path=xl/sharedStrings.xml><?xml version="1.0" encoding="utf-8"?>
<sst xmlns="http://schemas.openxmlformats.org/spreadsheetml/2006/main" count="588" uniqueCount="181">
  <si>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</si>
  <si>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</si>
  <si>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</si>
  <si>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</si>
  <si>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</si>
  <si>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</si>
  <si>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</si>
  <si>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</si>
  <si>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</si>
  <si>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</si>
  <si>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</si>
  <si>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</si>
  <si>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</si>
  <si>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</si>
  <si>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</si>
  <si>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</si>
  <si>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</si>
  <si>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ТТК 2.18</t>
  </si>
  <si>
    <t>Хлеб пшеничный</t>
  </si>
  <si>
    <t>закуска</t>
  </si>
  <si>
    <t>гор.напиток</t>
  </si>
  <si>
    <t>ТТК 7.16</t>
  </si>
  <si>
    <t xml:space="preserve">Чай с сахаром </t>
  </si>
  <si>
    <t>фрукты</t>
  </si>
  <si>
    <t>Обед</t>
  </si>
  <si>
    <t>1 блюдо</t>
  </si>
  <si>
    <t>2 блюдо</t>
  </si>
  <si>
    <t>гарнир</t>
  </si>
  <si>
    <t>напиток</t>
  </si>
  <si>
    <t>хлеб черн.</t>
  </si>
  <si>
    <t>ТТК 2.19</t>
  </si>
  <si>
    <t>Хлеб ржано-пшеничный</t>
  </si>
  <si>
    <t>Полдник</t>
  </si>
  <si>
    <t>ТТК 7.9</t>
  </si>
  <si>
    <t>Компот из фруктов и ягод с/м</t>
  </si>
  <si>
    <t>Макароны отварные с сыром</t>
  </si>
  <si>
    <t>Йогурт</t>
  </si>
  <si>
    <t>Сдобное булочное изделие</t>
  </si>
  <si>
    <t>ТТК 3.6</t>
  </si>
  <si>
    <t>Суп картофельный с рисовой крупой</t>
  </si>
  <si>
    <t>Каша перловая рассыпчатая</t>
  </si>
  <si>
    <t>Гуляш</t>
  </si>
  <si>
    <t>ТТК 7.8</t>
  </si>
  <si>
    <t>Компот из смеси сухофруктов</t>
  </si>
  <si>
    <t>Омлет натуральный</t>
  </si>
  <si>
    <t>булочное</t>
  </si>
  <si>
    <t>Конд. Изделие пром. Производства</t>
  </si>
  <si>
    <t>Фрукы (порц.)</t>
  </si>
  <si>
    <t>Огурец соленый</t>
  </si>
  <si>
    <t>ТТК 5.37</t>
  </si>
  <si>
    <t>Суфле куриное, запеченное со сметаной</t>
  </si>
  <si>
    <t>овощи</t>
  </si>
  <si>
    <t>ТТК 3.7</t>
  </si>
  <si>
    <t>ТТК 7.14</t>
  </si>
  <si>
    <t>Чай с сахаром и лимоном</t>
  </si>
  <si>
    <t>Салат из свеклы с сыром</t>
  </si>
  <si>
    <t>Суп картофельный с горохом и сухариками</t>
  </si>
  <si>
    <t>ТТК 5.35</t>
  </si>
  <si>
    <t>Рыба, тушенная с овощами</t>
  </si>
  <si>
    <t>Пюре картофельное</t>
  </si>
  <si>
    <t>ТТК 3.32</t>
  </si>
  <si>
    <t>Сэндвич школьный</t>
  </si>
  <si>
    <t>ТТК 7.3</t>
  </si>
  <si>
    <t>Кисель ягодный</t>
  </si>
  <si>
    <t>Огурец свежий</t>
  </si>
  <si>
    <t>Борщ с капустой и картофелем со сметаной</t>
  </si>
  <si>
    <t>ТТК 5.29</t>
  </si>
  <si>
    <t>Котлеты Орловские</t>
  </si>
  <si>
    <t>Каша гречневая рассыпчатая</t>
  </si>
  <si>
    <t>Компот из свежих плодов</t>
  </si>
  <si>
    <t>ТТК 7.7</t>
  </si>
  <si>
    <t>Драники картофельные со сметаной</t>
  </si>
  <si>
    <t>Чай с сахаром</t>
  </si>
  <si>
    <t>Компот из свежих плодов яблок</t>
  </si>
  <si>
    <t>Спагетти с мясным соусом</t>
  </si>
  <si>
    <t>ТТК 5.51</t>
  </si>
  <si>
    <t>Батон пектиновый</t>
  </si>
  <si>
    <t>ТТК 2.20</t>
  </si>
  <si>
    <t>Масло шоколадное</t>
  </si>
  <si>
    <t>Блинчики с фруктовой начинкой</t>
  </si>
  <si>
    <t>ТТК 2.3</t>
  </si>
  <si>
    <t>муч. Блюдо</t>
  </si>
  <si>
    <t>ТК 182 [4]</t>
  </si>
  <si>
    <t>Оладьи п/ф со сгущенным молоком</t>
  </si>
  <si>
    <t>Компот из свежих плодов (яблок)</t>
  </si>
  <si>
    <t>Оладьи с повидлом</t>
  </si>
  <si>
    <t>мучное бл.</t>
  </si>
  <si>
    <t>Щи из свежей капусты и картофелем</t>
  </si>
  <si>
    <t>Кукуруза консервированная</t>
  </si>
  <si>
    <t>ТТК 3.5</t>
  </si>
  <si>
    <t>Какао с молоком</t>
  </si>
  <si>
    <t>Сыр (порциями)</t>
  </si>
  <si>
    <t>ТТК 2.4</t>
  </si>
  <si>
    <t>горячее бл.</t>
  </si>
  <si>
    <t>Шницель куриный</t>
  </si>
  <si>
    <t>ТТК 5.47</t>
  </si>
  <si>
    <t>Солянка "Школьная"</t>
  </si>
  <si>
    <t>Салат из капусты белокачанной</t>
  </si>
  <si>
    <t>Молоко</t>
  </si>
  <si>
    <t>ТТК 2.1</t>
  </si>
  <si>
    <t>Масло сливочное</t>
  </si>
  <si>
    <t>Запеканка из творога со сгущенным молоком</t>
  </si>
  <si>
    <t>Плов из свинины</t>
  </si>
  <si>
    <t>Пудинг молочный</t>
  </si>
  <si>
    <t>сладкое</t>
  </si>
  <si>
    <t>Свекольник</t>
  </si>
  <si>
    <t>ТТК  4.3</t>
  </si>
  <si>
    <t>Запеканка из творога с повидлом</t>
  </si>
  <si>
    <t>Суп лапша по домашнему</t>
  </si>
  <si>
    <t>ТТК  4.11</t>
  </si>
  <si>
    <t>хлеб белый</t>
  </si>
  <si>
    <t>ТТК 1.1</t>
  </si>
  <si>
    <t>Оладьи со сметаным соусом</t>
  </si>
  <si>
    <t>Макаронные изделия отварные</t>
  </si>
  <si>
    <t>ТТК 6.7</t>
  </si>
  <si>
    <t>Котлеты нежные</t>
  </si>
  <si>
    <t>ТТК 5.12</t>
  </si>
  <si>
    <t>Суп картофельный с мясными фрикадельками</t>
  </si>
  <si>
    <t>ТТК 4.9</t>
  </si>
  <si>
    <t>Салат из запеченой свеклы</t>
  </si>
  <si>
    <t>ТТК 3.12</t>
  </si>
  <si>
    <t>ТТК 5.24</t>
  </si>
  <si>
    <t>ТТК 5.41</t>
  </si>
  <si>
    <t>Щи из свежей капусты с картофелем</t>
  </si>
  <si>
    <t>ТК 173 [4]</t>
  </si>
  <si>
    <t>ТК 7 [4]</t>
  </si>
  <si>
    <t>ТК 416 [5]</t>
  </si>
  <si>
    <t>ТК 432 [5]</t>
  </si>
  <si>
    <t>ТК 223 [4]</t>
  </si>
  <si>
    <t>ТК 14 [4]</t>
  </si>
  <si>
    <t>ТК 21 [4]</t>
  </si>
  <si>
    <t>ТК 378 [1]</t>
  </si>
  <si>
    <t>Вареники отварные с картофелем со сметаной</t>
  </si>
  <si>
    <t>Каша жидкая молочная из манной крупы с маслом сливочным</t>
  </si>
  <si>
    <t>ТК 265 [4]</t>
  </si>
  <si>
    <t>ТТК 54-1о-2020 [2]</t>
  </si>
  <si>
    <t>Салат из капусты белокачанной с огурцом</t>
  </si>
  <si>
    <t>ТТК 3.15</t>
  </si>
  <si>
    <t>Кнели мясные с соусом</t>
  </si>
  <si>
    <t>Каша "Дружба" с маслом и сахаром</t>
  </si>
  <si>
    <t>ТТК 3.34</t>
  </si>
  <si>
    <t>ТТК 3.25</t>
  </si>
  <si>
    <t>Салат из помидоров с сыром</t>
  </si>
  <si>
    <t>ТТК 5.46</t>
  </si>
  <si>
    <t>Чахохбили из курицы</t>
  </si>
  <si>
    <t>ТТК 6.6</t>
  </si>
  <si>
    <t>Картофель, тушенный с овощами</t>
  </si>
  <si>
    <t>Фрукты (порц.)</t>
  </si>
  <si>
    <t>ТК 88 [5]</t>
  </si>
  <si>
    <t>ТТК 339 [5]</t>
  </si>
  <si>
    <t>ТТК 3.20</t>
  </si>
  <si>
    <t>Салат из красной консервированной фасоли</t>
  </si>
  <si>
    <t>Фрукт (порц.)</t>
  </si>
  <si>
    <t>ТК 54-1о-2020 [2]</t>
  </si>
  <si>
    <t>ТК 181 [4]</t>
  </si>
  <si>
    <t>ТК 102 [4]</t>
  </si>
  <si>
    <t>ТК 159 [4]</t>
  </si>
  <si>
    <t>ТК  88 [5]</t>
  </si>
  <si>
    <t>ТК 32 [5]</t>
  </si>
  <si>
    <t>ТК 339 [5]</t>
  </si>
  <si>
    <t>ТК 82 [4]</t>
  </si>
  <si>
    <t>ТК 54-3г-2020 [2]</t>
  </si>
  <si>
    <t>Каша рисовая рассыпчатая</t>
  </si>
  <si>
    <t>Омлет паровой с мясом</t>
  </si>
  <si>
    <t>порц. Блюдо</t>
  </si>
  <si>
    <t>пор. Блюдо</t>
  </si>
  <si>
    <t>порц.блюдо</t>
  </si>
  <si>
    <t>муч.блюдо</t>
  </si>
  <si>
    <t>ТК  101 [4]</t>
  </si>
  <si>
    <t>ТК 260 [1]</t>
  </si>
  <si>
    <t>ТК 378 [4]</t>
  </si>
  <si>
    <t>Помидор солёный</t>
  </si>
  <si>
    <t xml:space="preserve">ТТК 3.10 </t>
  </si>
  <si>
    <t>Каша жидкая молочная из рисовой крупы с маслом сливочным</t>
  </si>
  <si>
    <t>порц. блюдо</t>
  </si>
  <si>
    <t>Каша вязкая молочная из овсяных хлопьев "Геркулес" с маслом сливочным</t>
  </si>
  <si>
    <t>ТТК  4.4</t>
  </si>
  <si>
    <t>Кондитерское изделие пром.производства</t>
  </si>
  <si>
    <t>Буженина из свинины</t>
  </si>
  <si>
    <t>Фиш- кейк (минтай)</t>
  </si>
  <si>
    <t>МБОУ"Мощенская ООШ"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</si>
</sst>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224">
    <xf numFmtId="0" fontId="0" fillId="0" borderId="0" xfId="0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/>
    <xf numFmtId="0" fontId="1" fillId="0" borderId="11" xfId="0" applyFont="1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left" vertical="center"/>
      <protection locked="0"/>
    </xf>
    <xf numFmtId="0" fontId="2" fillId="2" borderId="13" xfId="0" applyFont="1" applyFill="1" applyBorder="1" applyAlignment="1" applyProtection="1">
      <alignment horizontal="left" vertical="center" wrapText="1"/>
      <protection locked="0"/>
    </xf>
    <xf numFmtId="2" fontId="2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left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0" fillId="6" borderId="4" xfId="0" applyFill="1" applyBorder="1" applyAlignment="1" applyProtection="1">
      <alignment horizontal="left" vertical="center" wrapText="1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4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0" fillId="6" borderId="4" xfId="0" applyFill="1" applyBorder="1" applyAlignment="1">
      <alignment horizontal="center"/>
    </xf>
    <xf numFmtId="1" fontId="0" fillId="6" borderId="4" xfId="0" applyNumberFormat="1" applyFill="1" applyBorder="1" applyAlignment="1">
      <alignment horizontal="center"/>
    </xf>
    <xf numFmtId="1" fontId="0" fillId="6" borderId="4" xfId="0" applyNumberFormat="1" applyFill="1" applyBorder="1" applyAlignment="1">
      <alignment horizontal="right"/>
    </xf>
    <xf numFmtId="0" fontId="1" fillId="3" borderId="16" xfId="0" applyFont="1" applyFill="1" applyBorder="1" applyAlignment="1" applyProtection="1">
      <alignment horizontal="left" vertical="center" wrapText="1"/>
      <protection locked="0"/>
    </xf>
    <xf numFmtId="0" fontId="0" fillId="6" borderId="13" xfId="0" applyFill="1" applyBorder="1" applyAlignment="1" applyProtection="1">
      <alignment horizontal="left" vertical="center"/>
      <protection locked="0"/>
    </xf>
    <xf numFmtId="0" fontId="0" fillId="6" borderId="13" xfId="0" applyFill="1" applyBorder="1" applyAlignment="1" applyProtection="1">
      <alignment horizontal="center" vertical="center"/>
      <protection locked="0"/>
    </xf>
    <xf numFmtId="2" fontId="0" fillId="6" borderId="13" xfId="0" applyNumberForma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Protection="1">
      <protection locked="0"/>
    </xf>
    <xf numFmtId="0" fontId="0" fillId="6" borderId="9" xfId="0" applyFill="1" applyBorder="1" applyAlignment="1" applyProtection="1">
      <alignment horizontal="left" vertical="center" wrapText="1"/>
      <protection locked="0"/>
    </xf>
    <xf numFmtId="0" fontId="0" fillId="6" borderId="9" xfId="0" applyFill="1" applyBorder="1" applyAlignment="1" applyProtection="1">
      <alignment horizontal="center" vertical="center"/>
      <protection locked="0"/>
    </xf>
    <xf numFmtId="2" fontId="0" fillId="6" borderId="9" xfId="0" applyNumberFormat="1" applyFill="1" applyBorder="1" applyAlignment="1" applyProtection="1">
      <alignment horizontal="center" vertical="center"/>
      <protection locked="0"/>
    </xf>
    <xf numFmtId="0" fontId="1" fillId="7" borderId="16" xfId="0" applyFont="1" applyFill="1" applyBorder="1" applyProtection="1">
      <protection locked="0"/>
    </xf>
    <xf numFmtId="0" fontId="0" fillId="0" borderId="9" xfId="0" applyBorder="1" applyAlignment="1">
      <alignment horizontal="left" vertical="center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0" fontId="3" fillId="0" borderId="4" xfId="0" applyFont="1" applyBorder="1"/>
    <xf numFmtId="0" fontId="3" fillId="3" borderId="4" xfId="0" applyFont="1" applyFill="1" applyBorder="1" applyAlignment="1" applyProtection="1">
      <alignment horizontal="left" vertical="center"/>
      <protection locked="0"/>
    </xf>
    <xf numFmtId="0" fontId="3" fillId="3" borderId="4" xfId="0" applyFont="1" applyFill="1" applyBorder="1" applyAlignment="1" applyProtection="1">
      <alignment horizontal="left" vertical="center" wrapText="1"/>
      <protection locked="0"/>
    </xf>
    <xf numFmtId="0" fontId="3" fillId="3" borderId="4" xfId="0" applyFont="1" applyFill="1" applyBorder="1" applyAlignment="1" applyProtection="1">
      <alignment horizontal="center" vertical="center"/>
      <protection locked="0"/>
    </xf>
    <xf numFmtId="2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0" fontId="3" fillId="0" borderId="9" xfId="0" applyFont="1" applyBorder="1" applyAlignment="1">
      <alignment horizontal="left" vertical="center"/>
    </xf>
    <xf numFmtId="0" fontId="3" fillId="3" borderId="9" xfId="0" applyFont="1" applyFill="1" applyBorder="1" applyAlignment="1" applyProtection="1">
      <alignment horizontal="left" vertical="center" wrapText="1"/>
      <protection locked="0"/>
    </xf>
    <xf numFmtId="1" fontId="3" fillId="3" borderId="9" xfId="0" applyNumberFormat="1" applyFont="1" applyFill="1" applyBorder="1" applyAlignment="1" applyProtection="1">
      <alignment horizontal="center" vertical="center"/>
      <protection locked="0"/>
    </xf>
    <xf numFmtId="2" fontId="3" fillId="3" borderId="9" xfId="0" applyNumberFormat="1" applyFont="1" applyFill="1" applyBorder="1" applyAlignment="1" applyProtection="1">
      <alignment horizontal="center" vertical="center"/>
      <protection locked="0"/>
    </xf>
    <xf numFmtId="2" fontId="0" fillId="0" borderId="0" xfId="0" applyNumberFormat="1"/>
    <xf numFmtId="2" fontId="2" fillId="2" borderId="4" xfId="0" applyNumberFormat="1" applyFont="1" applyFill="1" applyBorder="1" applyProtection="1">
      <protection locked="0"/>
    </xf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0" fillId="6" borderId="10" xfId="0" applyNumberFormat="1" applyFill="1" applyBorder="1" applyAlignment="1" applyProtection="1">
      <alignment horizontal="center" vertical="center"/>
      <protection locked="0"/>
    </xf>
    <xf numFmtId="2" fontId="1" fillId="3" borderId="12" xfId="0" applyNumberFormat="1" applyFont="1" applyFill="1" applyBorder="1" applyAlignment="1" applyProtection="1">
      <alignment horizontal="center" vertical="center"/>
      <protection locked="0"/>
    </xf>
    <xf numFmtId="2" fontId="0" fillId="6" borderId="12" xfId="0" applyNumberFormat="1" applyFill="1" applyBorder="1" applyAlignment="1" applyProtection="1">
      <alignment horizontal="center" vertical="center"/>
      <protection locked="0"/>
    </xf>
    <xf numFmtId="2" fontId="2" fillId="2" borderId="14" xfId="0" applyNumberFormat="1" applyFont="1" applyFill="1" applyBorder="1" applyAlignment="1" applyProtection="1">
      <alignment horizontal="center" vertical="center"/>
      <protection locked="0"/>
    </xf>
    <xf numFmtId="2" fontId="0" fillId="6" borderId="4" xfId="0" applyNumberFormat="1" applyFill="1" applyBorder="1" applyAlignment="1">
      <alignment horizontal="center"/>
    </xf>
    <xf numFmtId="2" fontId="0" fillId="6" borderId="20" xfId="0" applyNumberFormat="1" applyFill="1" applyBorder="1" applyAlignment="1">
      <alignment horizontal="center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0" fillId="6" borderId="14" xfId="0" applyNumberForma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2" fontId="3" fillId="3" borderId="10" xfId="0" applyNumberFormat="1" applyFont="1" applyFill="1" applyBorder="1" applyAlignment="1" applyProtection="1">
      <alignment horizontal="center" vertical="center"/>
      <protection locked="0"/>
    </xf>
    <xf numFmtId="2" fontId="3" fillId="3" borderId="12" xfId="0" applyNumberFormat="1" applyFont="1" applyFill="1" applyBorder="1" applyAlignment="1" applyProtection="1">
      <alignment horizontal="center" vertical="center"/>
      <protection locked="0"/>
    </xf>
    <xf numFmtId="2" fontId="0" fillId="6" borderId="6" xfId="0" applyNumberForma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1" fillId="6" borderId="4" xfId="0" applyFont="1" applyFill="1" applyBorder="1"/>
    <xf numFmtId="0" fontId="0" fillId="5" borderId="13" xfId="0" applyFill="1" applyBorder="1"/>
    <xf numFmtId="0" fontId="2" fillId="0" borderId="4" xfId="0" applyFont="1" applyBorder="1"/>
    <xf numFmtId="0" fontId="1" fillId="6" borderId="13" xfId="0" applyFont="1" applyFill="1" applyBorder="1" applyAlignment="1" applyProtection="1">
      <alignment horizontal="left" vertical="center" wrapText="1"/>
      <protection locked="0"/>
    </xf>
    <xf numFmtId="0" fontId="1" fillId="0" borderId="0" xfId="1"/>
    <xf numFmtId="49" fontId="1" fillId="3" borderId="4" xfId="1" applyNumberFormat="1" applyFill="1" applyBorder="1" applyProtection="1">
      <protection locked="0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/>
    <xf numFmtId="0" fontId="1" fillId="0" borderId="6" xfId="1" applyBorder="1"/>
    <xf numFmtId="0" fontId="1" fillId="3" borderId="6" xfId="1" applyFill="1" applyBorder="1" applyAlignment="1" applyProtection="1">
      <alignment horizontal="left" vertical="center"/>
      <protection locked="0"/>
    </xf>
    <xf numFmtId="0" fontId="1" fillId="3" borderId="6" xfId="1" applyFill="1" applyBorder="1" applyAlignment="1" applyProtection="1">
      <alignment horizontal="center" vertical="center"/>
      <protection locked="0"/>
    </xf>
    <xf numFmtId="2" fontId="1" fillId="3" borderId="6" xfId="1" applyNumberFormat="1" applyFill="1" applyBorder="1" applyAlignment="1" applyProtection="1">
      <alignment horizontal="center" vertical="center"/>
      <protection locked="0"/>
    </xf>
    <xf numFmtId="0" fontId="1" fillId="0" borderId="11" xfId="1" applyBorder="1"/>
    <xf numFmtId="0" fontId="1" fillId="0" borderId="4" xfId="1" applyBorder="1"/>
    <xf numFmtId="0" fontId="1" fillId="3" borderId="4" xfId="1" applyFill="1" applyBorder="1" applyAlignment="1">
      <alignment horizontal="left"/>
    </xf>
    <xf numFmtId="0" fontId="1" fillId="3" borderId="4" xfId="1" applyFill="1" applyBorder="1" applyAlignment="1" applyProtection="1">
      <alignment horizontal="left" vertical="center"/>
      <protection locked="0"/>
    </xf>
    <xf numFmtId="0" fontId="1" fillId="3" borderId="4" xfId="1" applyFill="1" applyBorder="1" applyAlignment="1" applyProtection="1">
      <alignment horizontal="left" vertical="center" wrapText="1"/>
      <protection locked="0"/>
    </xf>
    <xf numFmtId="0" fontId="1" fillId="3" borderId="4" xfId="1" applyFill="1" applyBorder="1" applyAlignment="1" applyProtection="1">
      <alignment horizontal="center" vertical="center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1" fontId="1" fillId="3" borderId="4" xfId="1" applyNumberFormat="1" applyFill="1" applyBorder="1" applyAlignment="1" applyProtection="1">
      <alignment horizontal="center" vertical="center"/>
      <protection locked="0"/>
    </xf>
    <xf numFmtId="0" fontId="1" fillId="4" borderId="4" xfId="1" applyFill="1" applyBorder="1" applyProtection="1">
      <protection locked="0"/>
    </xf>
    <xf numFmtId="0" fontId="1" fillId="0" borderId="15" xfId="1" applyBorder="1"/>
    <xf numFmtId="0" fontId="1" fillId="7" borderId="16" xfId="1" applyFill="1" applyBorder="1" applyProtection="1">
      <protection locked="0"/>
    </xf>
    <xf numFmtId="0" fontId="1" fillId="3" borderId="16" xfId="1" applyFill="1" applyBorder="1" applyAlignment="1" applyProtection="1">
      <alignment horizontal="left" vertical="center"/>
      <protection locked="0"/>
    </xf>
    <xf numFmtId="0" fontId="1" fillId="3" borderId="16" xfId="1" applyFill="1" applyBorder="1" applyAlignment="1" applyProtection="1">
      <alignment horizontal="left" vertical="center" wrapText="1"/>
      <protection locked="0"/>
    </xf>
    <xf numFmtId="0" fontId="1" fillId="3" borderId="16" xfId="1" applyFill="1" applyBorder="1" applyAlignment="1" applyProtection="1">
      <alignment horizontal="center" vertical="center"/>
      <protection locked="0"/>
    </xf>
    <xf numFmtId="2" fontId="1" fillId="3" borderId="16" xfId="1" applyNumberFormat="1" applyFill="1" applyBorder="1" applyAlignment="1" applyProtection="1">
      <alignment horizontal="center" vertical="center"/>
      <protection locked="0"/>
    </xf>
    <xf numFmtId="0" fontId="1" fillId="0" borderId="13" xfId="1" applyBorder="1"/>
    <xf numFmtId="0" fontId="1" fillId="3" borderId="13" xfId="1" applyFill="1" applyBorder="1" applyAlignment="1" applyProtection="1">
      <alignment horizontal="left" vertical="center"/>
      <protection locked="0"/>
    </xf>
    <xf numFmtId="0" fontId="1" fillId="3" borderId="13" xfId="1" applyFill="1" applyBorder="1" applyAlignment="1" applyProtection="1">
      <alignment horizontal="left" vertical="center" wrapText="1"/>
      <protection locked="0"/>
    </xf>
    <xf numFmtId="1" fontId="1" fillId="3" borderId="13" xfId="1" applyNumberFormat="1" applyFill="1" applyBorder="1" applyAlignment="1" applyProtection="1">
      <alignment horizontal="center" vertical="center"/>
      <protection locked="0"/>
    </xf>
    <xf numFmtId="2" fontId="1" fillId="3" borderId="13" xfId="1" applyNumberFormat="1" applyFill="1" applyBorder="1" applyAlignment="1" applyProtection="1">
      <alignment horizontal="center" vertical="center"/>
      <protection locked="0"/>
    </xf>
    <xf numFmtId="0" fontId="1" fillId="0" borderId="18" xfId="1" applyBorder="1"/>
    <xf numFmtId="0" fontId="1" fillId="5" borderId="4" xfId="1" applyFill="1" applyBorder="1"/>
    <xf numFmtId="0" fontId="1" fillId="6" borderId="4" xfId="1" applyFill="1" applyBorder="1" applyAlignment="1">
      <alignment horizontal="center"/>
    </xf>
    <xf numFmtId="0" fontId="1" fillId="6" borderId="4" xfId="1" applyFill="1" applyBorder="1"/>
    <xf numFmtId="1" fontId="1" fillId="6" borderId="4" xfId="1" applyNumberFormat="1" applyFill="1" applyBorder="1" applyAlignment="1">
      <alignment horizontal="center"/>
    </xf>
    <xf numFmtId="1" fontId="1" fillId="6" borderId="4" xfId="1" applyNumberFormat="1" applyFill="1" applyBorder="1" applyAlignment="1">
      <alignment horizontal="right"/>
    </xf>
    <xf numFmtId="0" fontId="1" fillId="3" borderId="18" xfId="1" applyFill="1" applyBorder="1" applyProtection="1">
      <protection locked="0"/>
    </xf>
    <xf numFmtId="0" fontId="1" fillId="3" borderId="18" xfId="1" applyFill="1" applyBorder="1" applyAlignment="1" applyProtection="1">
      <alignment horizontal="left" vertical="center"/>
      <protection locked="0"/>
    </xf>
    <xf numFmtId="0" fontId="1" fillId="3" borderId="18" xfId="1" applyFill="1" applyBorder="1" applyAlignment="1" applyProtection="1">
      <alignment horizontal="left" vertical="center" wrapText="1"/>
      <protection locked="0"/>
    </xf>
    <xf numFmtId="0" fontId="1" fillId="3" borderId="18" xfId="1" applyFill="1" applyBorder="1" applyAlignment="1" applyProtection="1">
      <alignment horizontal="center" vertical="center"/>
      <protection locked="0"/>
    </xf>
    <xf numFmtId="2" fontId="1" fillId="3" borderId="18" xfId="1" applyNumberFormat="1" applyFill="1" applyBorder="1" applyAlignment="1" applyProtection="1">
      <alignment horizontal="center" vertical="center"/>
      <protection locked="0"/>
    </xf>
    <xf numFmtId="0" fontId="1" fillId="3" borderId="16" xfId="1" applyFill="1" applyBorder="1" applyProtection="1">
      <protection locked="0"/>
    </xf>
    <xf numFmtId="0" fontId="1" fillId="6" borderId="9" xfId="1" applyFill="1" applyBorder="1" applyAlignment="1" applyProtection="1">
      <alignment horizontal="left" vertical="center"/>
      <protection locked="0"/>
    </xf>
    <xf numFmtId="0" fontId="1" fillId="6" borderId="9" xfId="1" applyFill="1" applyBorder="1" applyAlignment="1" applyProtection="1">
      <alignment horizontal="left" vertical="center" wrapText="1"/>
      <protection locked="0"/>
    </xf>
    <xf numFmtId="0" fontId="1" fillId="6" borderId="9" xfId="1" applyFill="1" applyBorder="1" applyAlignment="1" applyProtection="1">
      <alignment horizontal="center" vertical="center"/>
      <protection locked="0"/>
    </xf>
    <xf numFmtId="2" fontId="1" fillId="6" borderId="9" xfId="1" applyNumberFormat="1" applyFill="1" applyBorder="1" applyAlignment="1" applyProtection="1">
      <alignment horizontal="center" vertical="center"/>
      <protection locked="0"/>
    </xf>
    <xf numFmtId="1" fontId="1" fillId="6" borderId="9" xfId="1" applyNumberFormat="1" applyFill="1" applyBorder="1" applyAlignment="1" applyProtection="1">
      <alignment horizontal="center" vertical="center"/>
      <protection locked="0"/>
    </xf>
    <xf numFmtId="0" fontId="1" fillId="6" borderId="4" xfId="1" applyFill="1" applyBorder="1" applyAlignment="1" applyProtection="1">
      <alignment horizontal="left" vertical="center"/>
      <protection locked="0"/>
    </xf>
    <xf numFmtId="0" fontId="1" fillId="6" borderId="4" xfId="1" applyFill="1" applyBorder="1" applyAlignment="1" applyProtection="1">
      <alignment horizontal="left" vertical="center" wrapText="1"/>
      <protection locked="0"/>
    </xf>
    <xf numFmtId="0" fontId="1" fillId="6" borderId="4" xfId="1" applyFill="1" applyBorder="1" applyAlignment="1" applyProtection="1">
      <alignment horizontal="center" vertical="center"/>
      <protection locked="0"/>
    </xf>
    <xf numFmtId="2" fontId="1" fillId="6" borderId="4" xfId="1" applyNumberFormat="1" applyFill="1" applyBorder="1" applyAlignment="1" applyProtection="1">
      <alignment horizontal="center" vertical="center"/>
      <protection locked="0"/>
    </xf>
    <xf numFmtId="1" fontId="1" fillId="6" borderId="4" xfId="1" applyNumberFormat="1" applyFill="1" applyBorder="1" applyAlignment="1" applyProtection="1">
      <alignment horizontal="center" vertical="center"/>
      <protection locked="0"/>
    </xf>
    <xf numFmtId="2" fontId="1" fillId="0" borderId="0" xfId="1" applyNumberFormat="1"/>
    <xf numFmtId="2" fontId="1" fillId="3" borderId="4" xfId="1" applyNumberFormat="1" applyFill="1" applyBorder="1" applyProtection="1">
      <protection locked="0"/>
    </xf>
    <xf numFmtId="2" fontId="1" fillId="0" borderId="6" xfId="1" applyNumberFormat="1" applyBorder="1" applyAlignment="1">
      <alignment horizontal="center"/>
    </xf>
    <xf numFmtId="2" fontId="1" fillId="0" borderId="7" xfId="1" applyNumberFormat="1" applyBorder="1" applyAlignment="1">
      <alignment horizontal="center"/>
    </xf>
    <xf numFmtId="2" fontId="1" fillId="3" borderId="7" xfId="1" applyNumberFormat="1" applyFill="1" applyBorder="1" applyAlignment="1" applyProtection="1">
      <alignment horizontal="center" vertical="center"/>
      <protection locked="0"/>
    </xf>
    <xf numFmtId="2" fontId="1" fillId="3" borderId="12" xfId="1" applyNumberFormat="1" applyFill="1" applyBorder="1" applyAlignment="1" applyProtection="1">
      <alignment horizontal="center" vertical="center"/>
      <protection locked="0"/>
    </xf>
    <xf numFmtId="2" fontId="1" fillId="3" borderId="17" xfId="1" applyNumberFormat="1" applyFill="1" applyBorder="1" applyAlignment="1" applyProtection="1">
      <alignment horizontal="center" vertical="center"/>
      <protection locked="0"/>
    </xf>
    <xf numFmtId="2" fontId="1" fillId="3" borderId="14" xfId="1" applyNumberFormat="1" applyFill="1" applyBorder="1" applyAlignment="1" applyProtection="1">
      <alignment horizontal="center" vertical="center"/>
      <protection locked="0"/>
    </xf>
    <xf numFmtId="2" fontId="1" fillId="6" borderId="4" xfId="1" applyNumberFormat="1" applyFill="1" applyBorder="1" applyAlignment="1">
      <alignment horizontal="center"/>
    </xf>
    <xf numFmtId="2" fontId="1" fillId="6" borderId="20" xfId="1" applyNumberFormat="1" applyFill="1" applyBorder="1" applyAlignment="1">
      <alignment horizontal="center"/>
    </xf>
    <xf numFmtId="2" fontId="1" fillId="3" borderId="19" xfId="1" applyNumberFormat="1" applyFill="1" applyBorder="1" applyAlignment="1" applyProtection="1">
      <alignment horizontal="center" vertical="center"/>
      <protection locked="0"/>
    </xf>
    <xf numFmtId="2" fontId="1" fillId="6" borderId="10" xfId="1" applyNumberFormat="1" applyFill="1" applyBorder="1" applyAlignment="1" applyProtection="1">
      <alignment horizontal="center" vertical="center"/>
      <protection locked="0"/>
    </xf>
    <xf numFmtId="2" fontId="1" fillId="6" borderId="12" xfId="1" applyNumberFormat="1" applyFill="1" applyBorder="1" applyAlignment="1" applyProtection="1">
      <alignment horizontal="center" vertical="center"/>
      <protection locked="0"/>
    </xf>
    <xf numFmtId="0" fontId="1" fillId="6" borderId="13" xfId="0" applyFont="1" applyFill="1" applyBorder="1" applyAlignment="1" applyProtection="1">
      <alignment horizontal="left" vertical="center"/>
      <protection locked="0"/>
    </xf>
    <xf numFmtId="2" fontId="0" fillId="6" borderId="21" xfId="0" applyNumberFormat="1" applyFill="1" applyBorder="1" applyAlignment="1" applyProtection="1">
      <alignment horizontal="center" vertical="center"/>
      <protection locked="0"/>
    </xf>
    <xf numFmtId="0" fontId="1" fillId="0" borderId="6" xfId="1" applyBorder="1" applyAlignment="1">
      <alignment horizontal="left" vertical="center"/>
    </xf>
    <xf numFmtId="0" fontId="1" fillId="3" borderId="13" xfId="1" applyFill="1" applyBorder="1" applyAlignment="1" applyProtection="1">
      <alignment horizontal="center" vertical="center"/>
      <protection locked="0"/>
    </xf>
    <xf numFmtId="2" fontId="1" fillId="3" borderId="9" xfId="1" applyNumberFormat="1" applyFill="1" applyBorder="1" applyAlignment="1" applyProtection="1">
      <alignment horizontal="center" vertical="center"/>
      <protection locked="0"/>
    </xf>
    <xf numFmtId="0" fontId="1" fillId="3" borderId="9" xfId="1" applyFill="1" applyBorder="1" applyAlignment="1" applyProtection="1">
      <alignment horizontal="center" vertical="center"/>
      <protection locked="0"/>
    </xf>
    <xf numFmtId="0" fontId="1" fillId="3" borderId="9" xfId="1" applyFill="1" applyBorder="1" applyAlignment="1" applyProtection="1">
      <alignment horizontal="left" vertical="center" wrapText="1"/>
      <protection locked="0"/>
    </xf>
    <xf numFmtId="0" fontId="1" fillId="3" borderId="9" xfId="1" applyFill="1" applyBorder="1" applyAlignment="1" applyProtection="1">
      <alignment horizontal="left" vertical="center"/>
      <protection locked="0"/>
    </xf>
    <xf numFmtId="0" fontId="1" fillId="0" borderId="9" xfId="1" applyBorder="1"/>
    <xf numFmtId="2" fontId="1" fillId="6" borderId="13" xfId="1" applyNumberFormat="1" applyFill="1" applyBorder="1" applyAlignment="1" applyProtection="1">
      <alignment horizontal="center" vertical="center"/>
      <protection locked="0"/>
    </xf>
    <xf numFmtId="0" fontId="1" fillId="6" borderId="13" xfId="1" applyFill="1" applyBorder="1" applyAlignment="1" applyProtection="1">
      <alignment horizontal="center" vertical="center"/>
      <protection locked="0"/>
    </xf>
    <xf numFmtId="0" fontId="1" fillId="6" borderId="13" xfId="1" applyFill="1" applyBorder="1" applyAlignment="1" applyProtection="1">
      <alignment horizontal="left" vertical="center" wrapText="1"/>
      <protection locked="0"/>
    </xf>
    <xf numFmtId="0" fontId="1" fillId="6" borderId="13" xfId="1" applyFill="1" applyBorder="1" applyAlignment="1" applyProtection="1">
      <alignment horizontal="left" vertical="center"/>
      <protection locked="0"/>
    </xf>
    <xf numFmtId="0" fontId="1" fillId="4" borderId="13" xfId="1" applyFill="1" applyBorder="1"/>
    <xf numFmtId="0" fontId="1" fillId="0" borderId="9" xfId="1" applyBorder="1" applyAlignment="1">
      <alignment vertical="center"/>
    </xf>
    <xf numFmtId="2" fontId="1" fillId="6" borderId="14" xfId="1" applyNumberFormat="1" applyFill="1" applyBorder="1" applyAlignment="1" applyProtection="1">
      <alignment horizontal="center" vertical="center"/>
      <protection locked="0"/>
    </xf>
    <xf numFmtId="2" fontId="1" fillId="3" borderId="10" xfId="1" applyNumberFormat="1" applyFill="1" applyBorder="1" applyAlignment="1" applyProtection="1">
      <alignment horizontal="center" vertical="center"/>
      <protection locked="0"/>
    </xf>
    <xf numFmtId="0" fontId="1" fillId="5" borderId="9" xfId="1" applyFill="1" applyBorder="1"/>
    <xf numFmtId="1" fontId="1" fillId="6" borderId="18" xfId="1" applyNumberFormat="1" applyFill="1" applyBorder="1" applyAlignment="1">
      <alignment horizontal="center"/>
    </xf>
    <xf numFmtId="1" fontId="1" fillId="6" borderId="18" xfId="1" applyNumberFormat="1" applyFill="1" applyBorder="1" applyAlignment="1">
      <alignment horizontal="right"/>
    </xf>
    <xf numFmtId="0" fontId="1" fillId="6" borderId="18" xfId="1" applyFill="1" applyBorder="1"/>
    <xf numFmtId="0" fontId="1" fillId="6" borderId="18" xfId="1" applyFill="1" applyBorder="1" applyAlignment="1">
      <alignment horizontal="left"/>
    </xf>
    <xf numFmtId="0" fontId="1" fillId="5" borderId="18" xfId="1" applyFill="1" applyBorder="1"/>
    <xf numFmtId="0" fontId="1" fillId="6" borderId="4" xfId="1" applyFill="1" applyBorder="1" applyAlignment="1">
      <alignment horizontal="left"/>
    </xf>
    <xf numFmtId="1" fontId="1" fillId="6" borderId="21" xfId="1" applyNumberFormat="1" applyFill="1" applyBorder="1" applyAlignment="1">
      <alignment horizontal="center"/>
    </xf>
    <xf numFmtId="1" fontId="1" fillId="6" borderId="21" xfId="1" applyNumberFormat="1" applyFill="1" applyBorder="1" applyAlignment="1">
      <alignment horizontal="right"/>
    </xf>
    <xf numFmtId="0" fontId="1" fillId="6" borderId="21" xfId="1" applyFill="1" applyBorder="1"/>
    <xf numFmtId="1" fontId="1" fillId="6" borderId="16" xfId="1" applyNumberFormat="1" applyFill="1" applyBorder="1" applyAlignment="1">
      <alignment horizontal="center"/>
    </xf>
    <xf numFmtId="1" fontId="1" fillId="6" borderId="16" xfId="1" applyNumberFormat="1" applyFill="1" applyBorder="1" applyAlignment="1">
      <alignment horizontal="right"/>
    </xf>
    <xf numFmtId="0" fontId="1" fillId="6" borderId="16" xfId="1" applyFill="1" applyBorder="1"/>
    <xf numFmtId="0" fontId="1" fillId="6" borderId="16" xfId="1" applyFill="1" applyBorder="1" applyAlignment="1">
      <alignment horizontal="left"/>
    </xf>
    <xf numFmtId="0" fontId="1" fillId="4" borderId="9" xfId="1" applyFill="1" applyBorder="1"/>
    <xf numFmtId="0" fontId="1" fillId="0" borderId="23" xfId="1" applyBorder="1"/>
    <xf numFmtId="0" fontId="1" fillId="6" borderId="21" xfId="1" applyFill="1" applyBorder="1" applyAlignment="1">
      <alignment horizontal="center"/>
    </xf>
    <xf numFmtId="0" fontId="1" fillId="5" borderId="21" xfId="1" applyFill="1" applyBorder="1"/>
    <xf numFmtId="0" fontId="1" fillId="0" borderId="9" xfId="1" applyBorder="1" applyAlignment="1">
      <alignment horizontal="left" vertical="center"/>
    </xf>
    <xf numFmtId="2" fontId="1" fillId="6" borderId="18" xfId="1" applyNumberFormat="1" applyFill="1" applyBorder="1" applyAlignment="1">
      <alignment horizontal="center"/>
    </xf>
    <xf numFmtId="0" fontId="1" fillId="3" borderId="4" xfId="1" applyFill="1" applyBorder="1" applyProtection="1">
      <protection locked="0"/>
    </xf>
    <xf numFmtId="0" fontId="1" fillId="6" borderId="10" xfId="1" applyFill="1" applyBorder="1" applyAlignment="1" applyProtection="1">
      <alignment horizontal="center" vertical="center"/>
      <protection locked="0"/>
    </xf>
    <xf numFmtId="0" fontId="1" fillId="3" borderId="12" xfId="1" applyFill="1" applyBorder="1" applyAlignment="1" applyProtection="1">
      <alignment horizontal="center" vertical="center"/>
      <protection locked="0"/>
    </xf>
    <xf numFmtId="0" fontId="1" fillId="3" borderId="14" xfId="1" applyFill="1" applyBorder="1" applyAlignment="1" applyProtection="1">
      <alignment horizontal="center" vertical="center"/>
      <protection locked="0"/>
    </xf>
    <xf numFmtId="0" fontId="1" fillId="3" borderId="19" xfId="1" applyFill="1" applyBorder="1" applyAlignment="1" applyProtection="1">
      <alignment horizontal="center" vertical="center"/>
      <protection locked="0"/>
    </xf>
    <xf numFmtId="0" fontId="1" fillId="6" borderId="12" xfId="1" applyFill="1" applyBorder="1" applyAlignment="1">
      <alignment horizontal="center"/>
    </xf>
    <xf numFmtId="0" fontId="1" fillId="6" borderId="12" xfId="1" applyFill="1" applyBorder="1" applyAlignment="1" applyProtection="1">
      <alignment horizontal="center" vertical="center"/>
      <protection locked="0"/>
    </xf>
    <xf numFmtId="0" fontId="1" fillId="3" borderId="17" xfId="1" applyFill="1" applyBorder="1" applyAlignment="1" applyProtection="1">
      <alignment horizontal="center" vertical="center"/>
      <protection locked="0"/>
    </xf>
    <xf numFmtId="0" fontId="1" fillId="3" borderId="10" xfId="1" applyFill="1" applyBorder="1" applyAlignment="1" applyProtection="1">
      <alignment horizontal="center" vertical="center"/>
      <protection locked="0"/>
    </xf>
    <xf numFmtId="2" fontId="1" fillId="6" borderId="21" xfId="1" applyNumberFormat="1" applyFill="1" applyBorder="1" applyAlignment="1">
      <alignment horizontal="center"/>
    </xf>
    <xf numFmtId="2" fontId="1" fillId="6" borderId="22" xfId="1" applyNumberFormat="1" applyFill="1" applyBorder="1" applyAlignment="1">
      <alignment horizontal="center"/>
    </xf>
    <xf numFmtId="0" fontId="1" fillId="4" borderId="24" xfId="1" applyFill="1" applyBorder="1" applyProtection="1">
      <protection locked="0"/>
    </xf>
    <xf numFmtId="0" fontId="1" fillId="0" borderId="24" xfId="1" applyBorder="1"/>
    <xf numFmtId="0" fontId="1" fillId="5" borderId="25" xfId="1" applyFill="1" applyBorder="1"/>
    <xf numFmtId="0" fontId="1" fillId="3" borderId="9" xfId="0" applyFont="1" applyFill="1" applyBorder="1" applyAlignment="1" applyProtection="1">
      <alignment horizontal="left" vertical="center"/>
      <protection locked="0"/>
    </xf>
    <xf numFmtId="0" fontId="0" fillId="0" borderId="6" xfId="0" applyBorder="1" applyAlignment="1">
      <alignment horizontal="left" vertical="center"/>
    </xf>
    <xf numFmtId="0" fontId="1" fillId="0" borderId="18" xfId="1" applyBorder="1" applyAlignment="1">
      <alignment horizontal="left" vertical="center"/>
    </xf>
    <xf numFmtId="0" fontId="1" fillId="0" borderId="13" xfId="1" applyBorder="1" applyAlignment="1">
      <alignment horizontal="left" vertical="center"/>
    </xf>
    <xf numFmtId="0" fontId="1" fillId="0" borderId="6" xfId="1" applyBorder="1" applyAlignment="1">
      <alignment horizontal="left" vertical="center"/>
    </xf>
    <xf numFmtId="0" fontId="1" fillId="3" borderId="4" xfId="1" applyNumberFormat="1" applyFill="1" applyBorder="1" applyProtection="1">
      <protection locked="0"/>
    </xf>
    <xf numFmtId="0" fontId="1" fillId="6" borderId="9" xfId="0" applyFont="1" applyFill="1" applyBorder="1" applyAlignment="1" applyProtection="1">
      <alignment horizontal="left" vertical="center"/>
      <protection locked="0"/>
    </xf>
    <xf numFmtId="0" fontId="1" fillId="3" borderId="27" xfId="1" applyFill="1" applyBorder="1" applyProtection="1">
      <protection locked="0"/>
    </xf>
    <xf numFmtId="0" fontId="1" fillId="3" borderId="25" xfId="1" applyFill="1" applyBorder="1" applyProtection="1">
      <protection locked="0"/>
    </xf>
    <xf numFmtId="0" fontId="1" fillId="6" borderId="16" xfId="1" applyFill="1" applyBorder="1" applyAlignment="1">
      <alignment horizontal="center"/>
    </xf>
    <xf numFmtId="0" fontId="1" fillId="6" borderId="17" xfId="1" applyFill="1" applyBorder="1" applyAlignment="1">
      <alignment horizontal="center"/>
    </xf>
    <xf numFmtId="0" fontId="1" fillId="0" borderId="23" xfId="1" applyBorder="1" applyAlignment="1">
      <alignment horizontal="center" vertical="center"/>
    </xf>
    <xf numFmtId="0" fontId="1" fillId="5" borderId="13" xfId="1" applyFill="1" applyBorder="1"/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0" fontId="1" fillId="3" borderId="1" xfId="1" applyFill="1" applyBorder="1" applyProtection="1">
      <protection locked="0"/>
    </xf>
    <xf numFmtId="0" fontId="1" fillId="3" borderId="2" xfId="1" applyFill="1" applyBorder="1" applyProtection="1">
      <protection locked="0"/>
    </xf>
    <xf numFmtId="0" fontId="1" fillId="0" borderId="3" xfId="1" applyBorder="1" applyProtection="1">
      <protection locked="0"/>
    </xf>
    <xf numFmtId="0" fontId="1" fillId="0" borderId="6" xfId="1" applyBorder="1" applyAlignment="1">
      <alignment horizontal="left" vertical="center"/>
    </xf>
    <xf numFmtId="0" fontId="1" fillId="0" borderId="13" xfId="1" applyBorder="1" applyAlignment="1">
      <alignment horizontal="left" vertical="center"/>
    </xf>
    <xf numFmtId="0" fontId="1" fillId="0" borderId="5" xfId="1" applyBorder="1" applyAlignment="1">
      <alignment horizontal="left" vertical="center"/>
    </xf>
    <xf numFmtId="0" fontId="1" fillId="0" borderId="26" xfId="1" applyBorder="1" applyAlignment="1">
      <alignment horizontal="left" vertic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showGridLines="0" workbookViewId="0">
      <selection activeCell="J1" sqref="J1"/>
    </sheetView>
  </sheetViews>
  <sheetFormatPr defaultColWidth="9.140625" defaultRowHeight="15" customHeight="1"/>
  <cols>
    <col min="1" max="1" width="12.140625" customWidth="1"/>
    <col min="2" max="2" width="15" customWidth="1"/>
    <col min="3" max="3" width="17.28515625" customWidth="1"/>
    <col min="4" max="4" width="48.28515625" customWidth="1"/>
    <col min="5" max="5" width="10.140625" customWidth="1"/>
    <col min="7" max="7" width="13.42578125" style="62" customWidth="1"/>
    <col min="8" max="8" width="7.7109375" style="62" customWidth="1"/>
    <col min="9" max="9" width="7.85546875" style="62" customWidth="1"/>
    <col min="10" max="10" width="10.42578125" style="62" customWidth="1"/>
  </cols>
  <sheetData>
    <row r="1" spans="1:10">
      <c r="A1" t="s">
        <v>0</v>
      </c>
      <c r="B1" s="214" t="s">
        <v>1</v>
      </c>
      <c r="C1" s="215"/>
      <c r="D1" s="216"/>
      <c r="E1" t="s">
        <v>2</v>
      </c>
      <c r="F1" s="1"/>
      <c r="I1" s="62" t="s">
        <v>3</v>
      </c>
      <c r="J1" s="63">
        <v>45250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64" t="s">
        <v>10</v>
      </c>
      <c r="H3" s="64" t="s">
        <v>11</v>
      </c>
      <c r="I3" s="64" t="s">
        <v>12</v>
      </c>
      <c r="J3" s="65" t="s">
        <v>13</v>
      </c>
    </row>
    <row r="4" spans="1:10" ht="18.75" customHeight="1">
      <c r="A4" s="4" t="s">
        <v>14</v>
      </c>
      <c r="B4" s="49" t="s">
        <v>15</v>
      </c>
      <c r="C4" s="207" t="s">
        <v>161</v>
      </c>
      <c r="D4" s="45" t="s">
        <v>35</v>
      </c>
      <c r="E4" s="46">
        <v>150</v>
      </c>
      <c r="F4" s="78">
        <v>70</v>
      </c>
      <c r="G4" s="78">
        <f>H4*4+I4*9+J4*4</f>
        <v>224.7</v>
      </c>
      <c r="H4" s="78">
        <v>7.95</v>
      </c>
      <c r="I4" s="47">
        <v>8.6999999999999993</v>
      </c>
      <c r="J4" s="66">
        <v>28.65</v>
      </c>
    </row>
    <row r="5" spans="1:10">
      <c r="A5" s="5"/>
      <c r="B5" s="44" t="s">
        <v>174</v>
      </c>
      <c r="C5" s="6"/>
      <c r="D5" s="7" t="s">
        <v>36</v>
      </c>
      <c r="E5" s="8">
        <v>100</v>
      </c>
      <c r="F5" s="9"/>
      <c r="G5" s="34">
        <f>H5*4+I5*9+J5*4</f>
        <v>100.2</v>
      </c>
      <c r="H5" s="9">
        <v>5.8</v>
      </c>
      <c r="I5" s="9">
        <v>5</v>
      </c>
      <c r="J5" s="67">
        <v>8</v>
      </c>
    </row>
    <row r="6" spans="1:10">
      <c r="A6" s="5"/>
      <c r="B6" s="30" t="s">
        <v>45</v>
      </c>
      <c r="C6" s="31"/>
      <c r="D6" s="50" t="s">
        <v>46</v>
      </c>
      <c r="E6" s="33">
        <v>60</v>
      </c>
      <c r="F6" s="34"/>
      <c r="G6" s="34">
        <f>H6*4+I6*9+J6*4</f>
        <v>132.06</v>
      </c>
      <c r="H6" s="34">
        <v>3.3</v>
      </c>
      <c r="I6" s="34">
        <v>3.9</v>
      </c>
      <c r="J6" s="68">
        <v>20.94</v>
      </c>
    </row>
    <row r="7" spans="1:10">
      <c r="A7" s="5"/>
      <c r="B7" s="83" t="s">
        <v>20</v>
      </c>
      <c r="C7" s="16" t="s">
        <v>21</v>
      </c>
      <c r="D7" s="17" t="s">
        <v>22</v>
      </c>
      <c r="E7" s="80">
        <v>200</v>
      </c>
      <c r="F7" s="79"/>
      <c r="G7" s="34">
        <f>H7*4+I7*9+J7*4</f>
        <v>60.5</v>
      </c>
      <c r="H7" s="79">
        <v>0.08</v>
      </c>
      <c r="I7" s="18">
        <v>0.02</v>
      </c>
      <c r="J7" s="69">
        <v>15</v>
      </c>
    </row>
    <row r="8" spans="1:10">
      <c r="A8" s="5"/>
      <c r="B8" s="82" t="s">
        <v>23</v>
      </c>
      <c r="C8" s="37"/>
      <c r="D8" s="81" t="s">
        <v>47</v>
      </c>
      <c r="E8" s="38">
        <v>150</v>
      </c>
      <c r="F8" s="39"/>
      <c r="G8" s="34">
        <v>70.5</v>
      </c>
      <c r="H8" s="70">
        <v>1.4</v>
      </c>
      <c r="I8" s="70">
        <v>0.2</v>
      </c>
      <c r="J8" s="71">
        <v>14.3</v>
      </c>
    </row>
    <row r="9" spans="1:10" ht="15.75" thickBot="1">
      <c r="A9" s="19"/>
      <c r="B9" s="48"/>
      <c r="C9" s="21"/>
      <c r="D9" s="22"/>
      <c r="E9" s="23"/>
      <c r="F9" s="24"/>
      <c r="G9" s="24"/>
      <c r="H9" s="24"/>
      <c r="I9" s="24"/>
      <c r="J9" s="72"/>
    </row>
    <row r="10" spans="1:10" ht="15.75" customHeight="1">
      <c r="A10" s="5" t="s">
        <v>24</v>
      </c>
      <c r="B10" s="202" t="s">
        <v>19</v>
      </c>
      <c r="C10" s="41" t="s">
        <v>38</v>
      </c>
      <c r="D10" s="84" t="s">
        <v>64</v>
      </c>
      <c r="E10" s="42">
        <v>60</v>
      </c>
      <c r="F10" s="43">
        <v>90</v>
      </c>
      <c r="G10" s="78">
        <f>H10*4+I10*9+J10*4</f>
        <v>8.4600000000000009</v>
      </c>
      <c r="H10" s="43">
        <v>0.48</v>
      </c>
      <c r="I10" s="43">
        <v>0.06</v>
      </c>
      <c r="J10" s="73">
        <v>1.5</v>
      </c>
    </row>
    <row r="11" spans="1:10">
      <c r="A11" s="5"/>
      <c r="B11" s="11" t="s">
        <v>25</v>
      </c>
      <c r="C11" s="6" t="s">
        <v>168</v>
      </c>
      <c r="D11" s="50" t="s">
        <v>39</v>
      </c>
      <c r="E11" s="10">
        <v>200</v>
      </c>
      <c r="F11" s="9"/>
      <c r="G11" s="34">
        <f t="shared" ref="G11:G15" si="0">H11*4+I11*9+J11*4</f>
        <v>64.599999999999994</v>
      </c>
      <c r="H11" s="9">
        <v>1.6</v>
      </c>
      <c r="I11" s="9">
        <v>2.2000000000000002</v>
      </c>
      <c r="J11" s="67">
        <v>9.6</v>
      </c>
    </row>
    <row r="12" spans="1:10">
      <c r="A12" s="5"/>
      <c r="B12" s="36" t="s">
        <v>26</v>
      </c>
      <c r="C12" s="51" t="s">
        <v>169</v>
      </c>
      <c r="D12" s="50" t="s">
        <v>41</v>
      </c>
      <c r="E12" s="35">
        <v>100</v>
      </c>
      <c r="F12" s="34"/>
      <c r="G12" s="34">
        <v>272</v>
      </c>
      <c r="H12" s="34">
        <v>6.9</v>
      </c>
      <c r="I12" s="34">
        <v>19.399999999999999</v>
      </c>
      <c r="J12" s="68">
        <v>17.3</v>
      </c>
    </row>
    <row r="13" spans="1:10">
      <c r="A13" s="5"/>
      <c r="B13" s="36" t="s">
        <v>27</v>
      </c>
      <c r="C13" s="31" t="s">
        <v>170</v>
      </c>
      <c r="D13" s="32" t="s">
        <v>40</v>
      </c>
      <c r="E13" s="35">
        <v>150</v>
      </c>
      <c r="F13" s="34"/>
      <c r="G13" s="34">
        <v>180.87</v>
      </c>
      <c r="H13" s="34">
        <v>4.46</v>
      </c>
      <c r="I13" s="34">
        <v>4.05</v>
      </c>
      <c r="J13" s="68">
        <v>31.65</v>
      </c>
    </row>
    <row r="14" spans="1:10">
      <c r="A14" s="5"/>
      <c r="B14" s="11" t="s">
        <v>28</v>
      </c>
      <c r="C14" s="12" t="s">
        <v>33</v>
      </c>
      <c r="D14" s="13" t="s">
        <v>34</v>
      </c>
      <c r="E14" s="14">
        <v>200</v>
      </c>
      <c r="F14" s="15"/>
      <c r="G14" s="34">
        <f t="shared" si="0"/>
        <v>117.53999999999999</v>
      </c>
      <c r="H14" s="15">
        <v>0.28000000000000003</v>
      </c>
      <c r="I14" s="15">
        <v>0.1</v>
      </c>
      <c r="J14" s="74">
        <v>28.88</v>
      </c>
    </row>
    <row r="15" spans="1:10">
      <c r="A15" s="5"/>
      <c r="B15" s="11" t="s">
        <v>16</v>
      </c>
      <c r="C15" s="12" t="s">
        <v>17</v>
      </c>
      <c r="D15" s="13" t="s">
        <v>18</v>
      </c>
      <c r="E15" s="14">
        <v>30</v>
      </c>
      <c r="F15" s="15"/>
      <c r="G15" s="34">
        <f t="shared" si="0"/>
        <v>70.2</v>
      </c>
      <c r="H15" s="15">
        <v>2.2999999999999998</v>
      </c>
      <c r="I15" s="15">
        <v>0.2</v>
      </c>
      <c r="J15" s="74">
        <v>14.8</v>
      </c>
    </row>
    <row r="16" spans="1:10">
      <c r="A16" s="5"/>
      <c r="B16" s="11" t="s">
        <v>29</v>
      </c>
      <c r="C16" s="12" t="s">
        <v>30</v>
      </c>
      <c r="D16" s="13" t="s">
        <v>31</v>
      </c>
      <c r="E16" s="14">
        <v>40</v>
      </c>
      <c r="F16" s="15"/>
      <c r="G16" s="101">
        <v>78.099999999999994</v>
      </c>
      <c r="H16" s="101">
        <v>2.6</v>
      </c>
      <c r="I16" s="101">
        <v>0.5</v>
      </c>
      <c r="J16" s="142">
        <v>15.8</v>
      </c>
    </row>
    <row r="17" spans="1:10">
      <c r="A17" s="5"/>
      <c r="B17" s="25"/>
      <c r="C17" s="26"/>
      <c r="D17" s="27"/>
      <c r="E17" s="28"/>
      <c r="F17" s="29"/>
      <c r="G17" s="29"/>
      <c r="H17" s="29"/>
      <c r="I17" s="29"/>
      <c r="J17" s="75"/>
    </row>
    <row r="18" spans="1:10">
      <c r="A18" s="19"/>
      <c r="B18" s="20"/>
      <c r="C18" s="21"/>
      <c r="D18" s="22"/>
      <c r="E18" s="23"/>
      <c r="F18" s="24"/>
      <c r="G18" s="24"/>
      <c r="H18" s="24"/>
      <c r="I18" s="24"/>
      <c r="J18" s="72"/>
    </row>
    <row r="19" spans="1:10">
      <c r="A19" s="4" t="s">
        <v>32</v>
      </c>
      <c r="B19" s="58" t="s">
        <v>15</v>
      </c>
      <c r="C19" s="201" t="s">
        <v>135</v>
      </c>
      <c r="D19" s="59" t="s">
        <v>44</v>
      </c>
      <c r="E19" s="60">
        <v>150</v>
      </c>
      <c r="F19" s="61">
        <v>30</v>
      </c>
      <c r="G19" s="61">
        <v>134.30000000000001</v>
      </c>
      <c r="H19" s="61">
        <v>8.3000000000000007</v>
      </c>
      <c r="I19" s="61">
        <v>10.3</v>
      </c>
      <c r="J19" s="76">
        <v>2.1</v>
      </c>
    </row>
    <row r="20" spans="1:10">
      <c r="A20" s="5"/>
      <c r="B20" s="52" t="s">
        <v>16</v>
      </c>
      <c r="C20" s="53" t="s">
        <v>17</v>
      </c>
      <c r="D20" s="54" t="s">
        <v>18</v>
      </c>
      <c r="E20" s="55">
        <v>30</v>
      </c>
      <c r="F20" s="56"/>
      <c r="G20" s="56">
        <v>70.2</v>
      </c>
      <c r="H20" s="56">
        <v>2.2999999999999998</v>
      </c>
      <c r="I20" s="56">
        <v>0.2</v>
      </c>
      <c r="J20" s="77">
        <v>14.8</v>
      </c>
    </row>
    <row r="21" spans="1:10">
      <c r="A21" s="5"/>
      <c r="B21" s="52" t="s">
        <v>28</v>
      </c>
      <c r="C21" s="53" t="s">
        <v>42</v>
      </c>
      <c r="D21" s="54" t="s">
        <v>43</v>
      </c>
      <c r="E21" s="57">
        <v>200</v>
      </c>
      <c r="F21" s="56"/>
      <c r="G21" s="56">
        <v>109.48</v>
      </c>
      <c r="H21" s="56">
        <v>0.66</v>
      </c>
      <c r="I21" s="56">
        <v>0.1</v>
      </c>
      <c r="J21" s="77">
        <v>28.02</v>
      </c>
    </row>
    <row r="22" spans="1:10" ht="15.75" thickBot="1">
      <c r="A22" s="19"/>
      <c r="B22" s="20"/>
      <c r="C22" s="21"/>
      <c r="D22" s="40"/>
      <c r="E22" s="23"/>
      <c r="F22" s="24"/>
      <c r="G22" s="24"/>
      <c r="H22" s="24"/>
      <c r="I22" s="24"/>
      <c r="J22" s="72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>
  <dimension ref="A1:J22"/>
  <sheetViews>
    <sheetView showGridLines="0" workbookViewId="0">
      <selection activeCell="J1" sqref="J1"/>
    </sheetView>
  </sheetViews>
  <sheetFormatPr defaultColWidth="9.140625" defaultRowHeight="15" customHeight="1"/>
  <cols>
    <col min="1" max="1" width="12.140625" style="85" customWidth="1"/>
    <col min="2" max="2" width="11.5703125" style="85" customWidth="1"/>
    <col min="3" max="3" width="9.85546875" style="85" customWidth="1"/>
    <col min="4" max="4" width="48.28515625" style="85" customWidth="1"/>
    <col min="5" max="5" width="10.140625" style="85" customWidth="1"/>
    <col min="6" max="6" width="9.140625" style="85"/>
    <col min="7" max="7" width="13.42578125" style="137" customWidth="1"/>
    <col min="8" max="8" width="7.7109375" style="137" customWidth="1"/>
    <col min="9" max="9" width="7.85546875" style="137" customWidth="1"/>
    <col min="10" max="10" width="10.42578125" style="137" customWidth="1"/>
    <col min="11" max="16384" width="9.140625" style="85"/>
  </cols>
  <sheetData>
    <row r="1" spans="1:10">
      <c r="A1" s="85" t="s">
        <v>0</v>
      </c>
      <c r="B1" s="217" t="s">
        <v>180</v>
      </c>
      <c r="C1" s="218"/>
      <c r="D1" s="219"/>
      <c r="E1" s="85" t="s">
        <v>2</v>
      </c>
      <c r="F1" s="86"/>
      <c r="I1" s="137" t="s">
        <v>3</v>
      </c>
      <c r="J1" s="138">
        <v>45216</v>
      </c>
    </row>
    <row r="2" spans="1:10" ht="7.5" customHeight="1" thickBot="1"/>
    <row r="3" spans="1:10" ht="15.75" thickBot="1">
      <c r="A3" s="87" t="s">
        <v>4</v>
      </c>
      <c r="B3" s="88" t="s">
        <v>5</v>
      </c>
      <c r="C3" s="88" t="s">
        <v>6</v>
      </c>
      <c r="D3" s="88" t="s">
        <v>7</v>
      </c>
      <c r="E3" s="88" t="s">
        <v>8</v>
      </c>
      <c r="F3" s="88" t="s">
        <v>9</v>
      </c>
      <c r="G3" s="139" t="s">
        <v>10</v>
      </c>
      <c r="H3" s="139" t="s">
        <v>11</v>
      </c>
      <c r="I3" s="139" t="s">
        <v>12</v>
      </c>
      <c r="J3" s="140" t="s">
        <v>13</v>
      </c>
    </row>
    <row r="4" spans="1:10" ht="25.9" customHeight="1">
      <c r="A4" s="90" t="s">
        <v>14</v>
      </c>
      <c r="B4" s="164" t="s">
        <v>15</v>
      </c>
      <c r="C4" s="127" t="s">
        <v>82</v>
      </c>
      <c r="D4" s="128" t="s">
        <v>173</v>
      </c>
      <c r="E4" s="129">
        <v>155</v>
      </c>
      <c r="F4" s="130">
        <v>70</v>
      </c>
      <c r="G4" s="130">
        <v>205.34</v>
      </c>
      <c r="H4" s="130">
        <v>6.14</v>
      </c>
      <c r="I4" s="130">
        <v>8.18</v>
      </c>
      <c r="J4" s="148">
        <v>26.78</v>
      </c>
    </row>
    <row r="5" spans="1:10">
      <c r="A5" s="95"/>
      <c r="B5" s="103" t="s">
        <v>166</v>
      </c>
      <c r="C5" s="98" t="s">
        <v>129</v>
      </c>
      <c r="D5" s="99" t="s">
        <v>78</v>
      </c>
      <c r="E5" s="100">
        <v>10</v>
      </c>
      <c r="F5" s="101"/>
      <c r="G5" s="101">
        <v>56.26</v>
      </c>
      <c r="H5" s="101">
        <v>0.25</v>
      </c>
      <c r="I5" s="101">
        <v>5.3</v>
      </c>
      <c r="J5" s="142">
        <v>1.89</v>
      </c>
    </row>
    <row r="6" spans="1:10">
      <c r="A6" s="95"/>
      <c r="B6" s="96" t="s">
        <v>16</v>
      </c>
      <c r="C6" s="98" t="s">
        <v>99</v>
      </c>
      <c r="D6" s="99" t="s">
        <v>76</v>
      </c>
      <c r="E6" s="100">
        <v>30</v>
      </c>
      <c r="F6" s="101"/>
      <c r="G6" s="101">
        <v>73.88</v>
      </c>
      <c r="H6" s="101">
        <v>2</v>
      </c>
      <c r="I6" s="101">
        <v>1</v>
      </c>
      <c r="J6" s="142">
        <v>15.9</v>
      </c>
    </row>
    <row r="7" spans="1:10">
      <c r="A7" s="95"/>
      <c r="B7" s="110" t="s">
        <v>20</v>
      </c>
      <c r="C7" s="111" t="s">
        <v>21</v>
      </c>
      <c r="D7" s="112" t="s">
        <v>22</v>
      </c>
      <c r="E7" s="153">
        <v>200</v>
      </c>
      <c r="F7" s="114"/>
      <c r="G7" s="114">
        <v>60.5</v>
      </c>
      <c r="H7" s="114">
        <v>0.08</v>
      </c>
      <c r="I7" s="114">
        <v>0.02</v>
      </c>
      <c r="J7" s="144">
        <v>15</v>
      </c>
    </row>
    <row r="8" spans="1:10">
      <c r="A8" s="95"/>
      <c r="B8" s="116" t="s">
        <v>23</v>
      </c>
      <c r="C8" s="173"/>
      <c r="D8" s="118" t="s">
        <v>147</v>
      </c>
      <c r="E8" s="119">
        <v>150</v>
      </c>
      <c r="F8" s="120"/>
      <c r="G8" s="145">
        <v>64.599999999999994</v>
      </c>
      <c r="H8" s="145">
        <v>1.4</v>
      </c>
      <c r="I8" s="145">
        <v>0.23</v>
      </c>
      <c r="J8" s="146">
        <v>14.3</v>
      </c>
    </row>
    <row r="9" spans="1:10" ht="15.75" thickBot="1">
      <c r="A9" s="104"/>
      <c r="B9" s="105"/>
      <c r="C9" s="106"/>
      <c r="D9" s="107"/>
      <c r="E9" s="108"/>
      <c r="F9" s="109"/>
      <c r="G9" s="109"/>
      <c r="H9" s="109"/>
      <c r="I9" s="109"/>
      <c r="J9" s="143"/>
    </row>
    <row r="10" spans="1:10" ht="15.75" customHeight="1">
      <c r="A10" s="95" t="s">
        <v>24</v>
      </c>
      <c r="B10" s="110" t="s">
        <v>19</v>
      </c>
      <c r="C10" s="162" t="s">
        <v>150</v>
      </c>
      <c r="D10" s="161" t="s">
        <v>151</v>
      </c>
      <c r="E10" s="160">
        <v>60</v>
      </c>
      <c r="F10" s="159">
        <v>90</v>
      </c>
      <c r="G10" s="159">
        <v>136.47999999999999</v>
      </c>
      <c r="H10" s="159">
        <v>3.86</v>
      </c>
      <c r="I10" s="159">
        <v>3.35</v>
      </c>
      <c r="J10" s="165">
        <v>22.71</v>
      </c>
    </row>
    <row r="11" spans="1:10">
      <c r="A11" s="95"/>
      <c r="B11" s="96" t="s">
        <v>25</v>
      </c>
      <c r="C11" s="98" t="s">
        <v>148</v>
      </c>
      <c r="D11" s="99" t="s">
        <v>123</v>
      </c>
      <c r="E11" s="100">
        <v>210</v>
      </c>
      <c r="F11" s="101"/>
      <c r="G11" s="101">
        <v>68.790000000000006</v>
      </c>
      <c r="H11" s="101">
        <v>1.43</v>
      </c>
      <c r="I11" s="101">
        <v>4.1500000000000004</v>
      </c>
      <c r="J11" s="142">
        <v>6.44</v>
      </c>
    </row>
    <row r="12" spans="1:10">
      <c r="A12" s="95"/>
      <c r="B12" s="96" t="s">
        <v>26</v>
      </c>
      <c r="C12" s="132" t="s">
        <v>122</v>
      </c>
      <c r="D12" s="133" t="s">
        <v>179</v>
      </c>
      <c r="E12" s="136">
        <v>90</v>
      </c>
      <c r="F12" s="135"/>
      <c r="G12" s="135">
        <v>178.2</v>
      </c>
      <c r="H12" s="135">
        <v>14.32</v>
      </c>
      <c r="I12" s="135">
        <v>8.64</v>
      </c>
      <c r="J12" s="149">
        <v>10.8</v>
      </c>
    </row>
    <row r="13" spans="1:10">
      <c r="A13" s="95"/>
      <c r="B13" s="96" t="s">
        <v>27</v>
      </c>
      <c r="C13" s="98" t="s">
        <v>149</v>
      </c>
      <c r="D13" s="99" t="s">
        <v>59</v>
      </c>
      <c r="E13" s="100">
        <v>150</v>
      </c>
      <c r="F13" s="101"/>
      <c r="G13" s="101">
        <v>119.04</v>
      </c>
      <c r="H13" s="101">
        <v>3.06</v>
      </c>
      <c r="I13" s="101">
        <v>4.8</v>
      </c>
      <c r="J13" s="142">
        <v>15.9</v>
      </c>
    </row>
    <row r="14" spans="1:10">
      <c r="A14" s="95"/>
      <c r="B14" s="96" t="s">
        <v>28</v>
      </c>
      <c r="C14" s="98" t="s">
        <v>33</v>
      </c>
      <c r="D14" s="99" t="s">
        <v>34</v>
      </c>
      <c r="E14" s="100">
        <v>200</v>
      </c>
      <c r="F14" s="101"/>
      <c r="G14" s="101">
        <v>117.54</v>
      </c>
      <c r="H14" s="101">
        <v>0.28000000000000003</v>
      </c>
      <c r="I14" s="101">
        <v>0.1</v>
      </c>
      <c r="J14" s="142">
        <v>29.08</v>
      </c>
    </row>
    <row r="15" spans="1:10">
      <c r="A15" s="95"/>
      <c r="B15" s="96" t="s">
        <v>16</v>
      </c>
      <c r="C15" s="98" t="s">
        <v>17</v>
      </c>
      <c r="D15" s="99" t="s">
        <v>18</v>
      </c>
      <c r="E15" s="100">
        <v>30</v>
      </c>
      <c r="F15" s="101"/>
      <c r="G15" s="101">
        <v>70.2</v>
      </c>
      <c r="H15" s="101">
        <v>2.2999999999999998</v>
      </c>
      <c r="I15" s="101">
        <v>0.2</v>
      </c>
      <c r="J15" s="142">
        <v>14.8</v>
      </c>
    </row>
    <row r="16" spans="1:10">
      <c r="A16" s="95"/>
      <c r="B16" s="96" t="s">
        <v>29</v>
      </c>
      <c r="C16" s="98" t="s">
        <v>30</v>
      </c>
      <c r="D16" s="99" t="s">
        <v>31</v>
      </c>
      <c r="E16" s="100">
        <v>40</v>
      </c>
      <c r="F16" s="101"/>
      <c r="G16" s="101">
        <v>78.099999999999994</v>
      </c>
      <c r="H16" s="101">
        <v>2.6</v>
      </c>
      <c r="I16" s="101">
        <v>0.5</v>
      </c>
      <c r="J16" s="142">
        <v>15.8</v>
      </c>
    </row>
    <row r="17" spans="1:10">
      <c r="A17" s="95"/>
      <c r="B17" s="121"/>
      <c r="C17" s="122"/>
      <c r="D17" s="123"/>
      <c r="E17" s="124"/>
      <c r="F17" s="125"/>
      <c r="G17" s="125"/>
      <c r="H17" s="125"/>
      <c r="I17" s="125"/>
      <c r="J17" s="147"/>
    </row>
    <row r="18" spans="1:10" ht="15.75" thickBot="1">
      <c r="A18" s="104"/>
      <c r="B18" s="126"/>
      <c r="C18" s="106"/>
      <c r="D18" s="107"/>
      <c r="E18" s="108"/>
      <c r="F18" s="109"/>
      <c r="G18" s="109"/>
      <c r="H18" s="109"/>
      <c r="I18" s="109"/>
      <c r="J18" s="143"/>
    </row>
    <row r="19" spans="1:10">
      <c r="A19" s="90" t="s">
        <v>32</v>
      </c>
      <c r="B19" s="163" t="s">
        <v>81</v>
      </c>
      <c r="C19" s="98" t="s">
        <v>80</v>
      </c>
      <c r="D19" s="99" t="s">
        <v>79</v>
      </c>
      <c r="E19" s="102">
        <v>120</v>
      </c>
      <c r="F19" s="101">
        <v>30</v>
      </c>
      <c r="G19" s="101">
        <v>227.64</v>
      </c>
      <c r="H19" s="101">
        <v>6.6</v>
      </c>
      <c r="I19" s="101">
        <v>6.36</v>
      </c>
      <c r="J19" s="142">
        <v>36</v>
      </c>
    </row>
    <row r="20" spans="1:10">
      <c r="A20" s="95"/>
      <c r="B20" s="96" t="s">
        <v>28</v>
      </c>
      <c r="C20" s="98" t="s">
        <v>70</v>
      </c>
      <c r="D20" s="99" t="s">
        <v>84</v>
      </c>
      <c r="E20" s="100">
        <v>200</v>
      </c>
      <c r="F20" s="101"/>
      <c r="G20" s="101">
        <v>81.599999999999994</v>
      </c>
      <c r="H20" s="101">
        <v>0.16</v>
      </c>
      <c r="I20" s="101">
        <v>0.16</v>
      </c>
      <c r="J20" s="142">
        <v>19.88</v>
      </c>
    </row>
    <row r="21" spans="1:10">
      <c r="A21" s="95"/>
      <c r="B21" s="121"/>
      <c r="C21" s="122"/>
      <c r="D21" s="123"/>
      <c r="E21" s="124"/>
      <c r="F21" s="125"/>
      <c r="G21" s="125"/>
      <c r="H21" s="125"/>
      <c r="I21" s="125"/>
      <c r="J21" s="147"/>
    </row>
    <row r="22" spans="1:10" ht="15.75" thickBot="1">
      <c r="A22" s="104"/>
      <c r="B22" s="126"/>
      <c r="C22" s="106"/>
      <c r="D22" s="107"/>
      <c r="E22" s="108"/>
      <c r="F22" s="109"/>
      <c r="G22" s="109"/>
      <c r="H22" s="109"/>
      <c r="I22" s="109"/>
      <c r="J22" s="143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2"/>
  <sheetViews>
    <sheetView showGridLines="0" workbookViewId="0">
      <selection activeCell="J1" sqref="J1"/>
    </sheetView>
  </sheetViews>
  <sheetFormatPr defaultColWidth="9.140625" defaultRowHeight="15" customHeight="1"/>
  <cols>
    <col min="1" max="1" width="12.140625" style="85" customWidth="1"/>
    <col min="2" max="2" width="11.5703125" style="85" customWidth="1"/>
    <col min="3" max="3" width="10.42578125" style="85" customWidth="1"/>
    <col min="4" max="4" width="48.28515625" style="85" customWidth="1"/>
    <col min="5" max="5" width="10.140625" style="85" customWidth="1"/>
    <col min="6" max="6" width="9.140625" style="85"/>
    <col min="7" max="7" width="13.42578125" style="137" customWidth="1"/>
    <col min="8" max="8" width="7.7109375" style="137" customWidth="1"/>
    <col min="9" max="9" width="7.85546875" style="137" customWidth="1"/>
    <col min="10" max="10" width="10.42578125" style="137" customWidth="1"/>
    <col min="11" max="16384" width="9.140625" style="85"/>
  </cols>
  <sheetData>
    <row r="1" spans="1:10">
      <c r="A1" s="85" t="s">
        <v>0</v>
      </c>
      <c r="B1" s="217" t="s">
        <v>1</v>
      </c>
      <c r="C1" s="218"/>
      <c r="D1" s="219"/>
      <c r="E1" s="85" t="s">
        <v>2</v>
      </c>
      <c r="F1" s="86"/>
      <c r="I1" s="137" t="s">
        <v>3</v>
      </c>
      <c r="J1" s="138">
        <v>45251</v>
      </c>
    </row>
    <row r="2" spans="1:10" ht="7.5" customHeight="1" thickBot="1"/>
    <row r="3" spans="1:10" ht="15.75" thickBot="1">
      <c r="A3" s="87" t="s">
        <v>4</v>
      </c>
      <c r="B3" s="88" t="s">
        <v>5</v>
      </c>
      <c r="C3" s="88" t="s">
        <v>6</v>
      </c>
      <c r="D3" s="88" t="s">
        <v>7</v>
      </c>
      <c r="E3" s="88" t="s">
        <v>8</v>
      </c>
      <c r="F3" s="88" t="s">
        <v>9</v>
      </c>
      <c r="G3" s="139" t="s">
        <v>10</v>
      </c>
      <c r="H3" s="139" t="s">
        <v>11</v>
      </c>
      <c r="I3" s="139" t="s">
        <v>12</v>
      </c>
      <c r="J3" s="140" t="s">
        <v>13</v>
      </c>
    </row>
    <row r="4" spans="1:10" ht="18.75" customHeight="1">
      <c r="A4" s="90" t="s">
        <v>14</v>
      </c>
      <c r="B4" s="158" t="s">
        <v>15</v>
      </c>
      <c r="C4" s="92" t="s">
        <v>49</v>
      </c>
      <c r="D4" s="156" t="s">
        <v>50</v>
      </c>
      <c r="E4" s="93">
        <v>100</v>
      </c>
      <c r="F4" s="94">
        <v>70</v>
      </c>
      <c r="G4" s="94">
        <v>155.25</v>
      </c>
      <c r="H4" s="94">
        <v>13.65</v>
      </c>
      <c r="I4" s="94">
        <v>9.9</v>
      </c>
      <c r="J4" s="141">
        <v>2.89</v>
      </c>
    </row>
    <row r="5" spans="1:10">
      <c r="A5" s="95"/>
      <c r="B5" s="204" t="s">
        <v>51</v>
      </c>
      <c r="C5" s="97" t="s">
        <v>38</v>
      </c>
      <c r="D5" s="84" t="s">
        <v>64</v>
      </c>
      <c r="E5" s="42">
        <v>60</v>
      </c>
      <c r="F5" s="43"/>
      <c r="G5" s="151">
        <f>H5*4+I5*9+J5*4</f>
        <v>8.4600000000000009</v>
      </c>
      <c r="H5" s="43">
        <v>0.48</v>
      </c>
      <c r="I5" s="43">
        <v>0.06</v>
      </c>
      <c r="J5" s="73">
        <v>1.5</v>
      </c>
    </row>
    <row r="6" spans="1:10">
      <c r="A6" s="95"/>
      <c r="B6" s="96" t="s">
        <v>16</v>
      </c>
      <c r="C6" s="98" t="s">
        <v>17</v>
      </c>
      <c r="D6" s="99" t="s">
        <v>18</v>
      </c>
      <c r="E6" s="100">
        <v>30</v>
      </c>
      <c r="F6" s="101"/>
      <c r="G6" s="101">
        <v>70.2</v>
      </c>
      <c r="H6" s="101">
        <v>2.2999999999999998</v>
      </c>
      <c r="I6" s="101">
        <v>0.2</v>
      </c>
      <c r="J6" s="142">
        <v>14.8</v>
      </c>
    </row>
    <row r="7" spans="1:10">
      <c r="A7" s="95"/>
      <c r="B7" s="103" t="s">
        <v>45</v>
      </c>
      <c r="C7" s="98"/>
      <c r="D7" s="99" t="s">
        <v>37</v>
      </c>
      <c r="E7" s="100">
        <v>100</v>
      </c>
      <c r="F7" s="101"/>
      <c r="G7" s="101">
        <v>169.5</v>
      </c>
      <c r="H7" s="101">
        <v>4</v>
      </c>
      <c r="I7" s="101">
        <v>4.7</v>
      </c>
      <c r="J7" s="142">
        <v>27.8</v>
      </c>
    </row>
    <row r="8" spans="1:10">
      <c r="A8" s="95"/>
      <c r="B8" s="96" t="s">
        <v>20</v>
      </c>
      <c r="C8" s="98" t="s">
        <v>53</v>
      </c>
      <c r="D8" s="99" t="s">
        <v>54</v>
      </c>
      <c r="E8" s="100">
        <v>207</v>
      </c>
      <c r="F8" s="101"/>
      <c r="G8" s="101">
        <v>61.5</v>
      </c>
      <c r="H8" s="101">
        <v>0.14000000000000001</v>
      </c>
      <c r="I8" s="101">
        <v>0.02</v>
      </c>
      <c r="J8" s="142">
        <v>15.2</v>
      </c>
    </row>
    <row r="9" spans="1:10" ht="15.75" thickBot="1">
      <c r="A9" s="104"/>
      <c r="B9" s="105"/>
      <c r="C9" s="106"/>
      <c r="D9" s="107"/>
      <c r="E9" s="108"/>
      <c r="F9" s="109"/>
      <c r="G9" s="109"/>
      <c r="H9" s="109"/>
      <c r="I9" s="109"/>
      <c r="J9" s="143"/>
    </row>
    <row r="10" spans="1:10" ht="15.75" customHeight="1">
      <c r="A10" s="95" t="s">
        <v>24</v>
      </c>
      <c r="B10" s="205" t="s">
        <v>19</v>
      </c>
      <c r="C10" s="111" t="s">
        <v>172</v>
      </c>
      <c r="D10" s="112" t="s">
        <v>171</v>
      </c>
      <c r="E10" s="113">
        <v>60</v>
      </c>
      <c r="F10" s="114">
        <v>90</v>
      </c>
      <c r="G10" s="114">
        <v>11.58</v>
      </c>
      <c r="H10" s="114">
        <v>0.66</v>
      </c>
      <c r="I10" s="114">
        <v>0.06</v>
      </c>
      <c r="J10" s="144">
        <v>2.1</v>
      </c>
    </row>
    <row r="11" spans="1:10">
      <c r="A11" s="95"/>
      <c r="B11" s="96" t="s">
        <v>25</v>
      </c>
      <c r="C11" s="98" t="s">
        <v>160</v>
      </c>
      <c r="D11" s="99" t="s">
        <v>65</v>
      </c>
      <c r="E11" s="102">
        <v>210</v>
      </c>
      <c r="F11" s="101"/>
      <c r="G11" s="101">
        <v>77.77</v>
      </c>
      <c r="H11" s="101">
        <v>1.47</v>
      </c>
      <c r="I11" s="101">
        <v>4.09</v>
      </c>
      <c r="J11" s="142">
        <v>8.7799999999999994</v>
      </c>
    </row>
    <row r="12" spans="1:10">
      <c r="A12" s="95"/>
      <c r="B12" s="96" t="s">
        <v>26</v>
      </c>
      <c r="C12" s="98" t="s">
        <v>66</v>
      </c>
      <c r="D12" s="99" t="s">
        <v>67</v>
      </c>
      <c r="E12" s="102">
        <v>100</v>
      </c>
      <c r="F12" s="101"/>
      <c r="G12" s="101">
        <v>238.5</v>
      </c>
      <c r="H12" s="101">
        <v>8.8000000000000007</v>
      </c>
      <c r="I12" s="101">
        <v>16.8</v>
      </c>
      <c r="J12" s="142">
        <v>6.4</v>
      </c>
    </row>
    <row r="13" spans="1:10">
      <c r="A13" s="95"/>
      <c r="B13" s="96" t="s">
        <v>27</v>
      </c>
      <c r="C13" s="98" t="s">
        <v>131</v>
      </c>
      <c r="D13" s="99" t="s">
        <v>68</v>
      </c>
      <c r="E13" s="100">
        <v>150</v>
      </c>
      <c r="F13" s="101"/>
      <c r="G13" s="101">
        <v>240.51</v>
      </c>
      <c r="H13" s="101">
        <v>8.58</v>
      </c>
      <c r="I13" s="101">
        <v>5.79</v>
      </c>
      <c r="J13" s="142">
        <v>38.520000000000003</v>
      </c>
    </row>
    <row r="14" spans="1:10">
      <c r="A14" s="95"/>
      <c r="B14" s="115" t="s">
        <v>28</v>
      </c>
      <c r="C14" s="98" t="s">
        <v>70</v>
      </c>
      <c r="D14" s="99" t="s">
        <v>69</v>
      </c>
      <c r="E14" s="100">
        <v>200</v>
      </c>
      <c r="F14" s="101"/>
      <c r="G14" s="101">
        <v>81.599999999999994</v>
      </c>
      <c r="H14" s="101">
        <v>0.16</v>
      </c>
      <c r="I14" s="101">
        <v>0.16</v>
      </c>
      <c r="J14" s="142">
        <v>19.88</v>
      </c>
    </row>
    <row r="15" spans="1:10">
      <c r="A15" s="95"/>
      <c r="B15" s="96" t="s">
        <v>16</v>
      </c>
      <c r="C15" s="98" t="s">
        <v>17</v>
      </c>
      <c r="D15" s="99" t="s">
        <v>18</v>
      </c>
      <c r="E15" s="100">
        <v>30</v>
      </c>
      <c r="F15" s="101"/>
      <c r="G15" s="101">
        <v>70.2</v>
      </c>
      <c r="H15" s="101">
        <v>2.2999999999999998</v>
      </c>
      <c r="I15" s="101">
        <v>0.2</v>
      </c>
      <c r="J15" s="142">
        <v>14.8</v>
      </c>
    </row>
    <row r="16" spans="1:10">
      <c r="A16" s="95"/>
      <c r="B16" s="96" t="s">
        <v>29</v>
      </c>
      <c r="C16" s="98" t="s">
        <v>30</v>
      </c>
      <c r="D16" s="99" t="s">
        <v>31</v>
      </c>
      <c r="E16" s="100">
        <v>40</v>
      </c>
      <c r="F16" s="101"/>
      <c r="G16" s="101">
        <v>78.099999999999994</v>
      </c>
      <c r="H16" s="101">
        <v>2.6</v>
      </c>
      <c r="I16" s="101">
        <v>0.5</v>
      </c>
      <c r="J16" s="142">
        <v>15.8</v>
      </c>
    </row>
    <row r="17" spans="1:10">
      <c r="A17" s="95"/>
      <c r="B17" s="121"/>
      <c r="C17" s="122"/>
      <c r="D17" s="123"/>
      <c r="E17" s="124"/>
      <c r="F17" s="125"/>
      <c r="G17" s="125"/>
      <c r="H17" s="125"/>
      <c r="I17" s="125"/>
      <c r="J17" s="147"/>
    </row>
    <row r="18" spans="1:10" ht="15.75" thickBot="1">
      <c r="A18" s="104"/>
      <c r="B18" s="126"/>
      <c r="C18" s="106"/>
      <c r="D18" s="107"/>
      <c r="E18" s="108"/>
      <c r="F18" s="109"/>
      <c r="G18" s="109"/>
      <c r="H18" s="109"/>
      <c r="I18" s="109"/>
      <c r="J18" s="143"/>
    </row>
    <row r="19" spans="1:10">
      <c r="A19" s="90" t="s">
        <v>32</v>
      </c>
      <c r="B19" s="91" t="s">
        <v>15</v>
      </c>
      <c r="C19" s="127" t="s">
        <v>156</v>
      </c>
      <c r="D19" s="128" t="s">
        <v>71</v>
      </c>
      <c r="E19" s="129">
        <v>160</v>
      </c>
      <c r="F19" s="130">
        <v>30</v>
      </c>
      <c r="G19" s="130">
        <v>265.60000000000002</v>
      </c>
      <c r="H19" s="130">
        <v>4.67</v>
      </c>
      <c r="I19" s="130">
        <v>12.06</v>
      </c>
      <c r="J19" s="148">
        <v>29.06</v>
      </c>
    </row>
    <row r="20" spans="1:10">
      <c r="A20" s="95"/>
      <c r="B20" s="116" t="s">
        <v>28</v>
      </c>
      <c r="C20" s="132" t="s">
        <v>21</v>
      </c>
      <c r="D20" s="133" t="s">
        <v>72</v>
      </c>
      <c r="E20" s="134">
        <v>200</v>
      </c>
      <c r="F20" s="135"/>
      <c r="G20" s="135">
        <v>60.46</v>
      </c>
      <c r="H20" s="135">
        <v>0.08</v>
      </c>
      <c r="I20" s="135">
        <v>0.02</v>
      </c>
      <c r="J20" s="149">
        <v>15</v>
      </c>
    </row>
    <row r="21" spans="1:10">
      <c r="A21" s="95"/>
      <c r="B21" s="121"/>
      <c r="C21" s="122"/>
      <c r="D21" s="123"/>
      <c r="E21" s="124"/>
      <c r="F21" s="125"/>
      <c r="G21" s="125"/>
      <c r="H21" s="125"/>
      <c r="I21" s="125"/>
      <c r="J21" s="147"/>
    </row>
    <row r="22" spans="1:10" ht="15.75" thickBot="1">
      <c r="A22" s="104"/>
      <c r="B22" s="126"/>
      <c r="C22" s="106"/>
      <c r="D22" s="107"/>
      <c r="E22" s="108"/>
      <c r="F22" s="109"/>
      <c r="G22" s="109"/>
      <c r="H22" s="109"/>
      <c r="I22" s="109"/>
      <c r="J22" s="143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3.xml><?xml version="1.0" encoding="utf-8"?>
<worksheet xmlns="http://schemas.openxmlformats.org/spreadsheetml/2006/main" xmlns:r="http://schemas.openxmlformats.org/officeDocument/2006/relationships">
  <dimension ref="A1:J23"/>
  <sheetViews>
    <sheetView showGridLines="0" workbookViewId="0">
      <selection activeCell="J1" sqref="J1"/>
    </sheetView>
  </sheetViews>
  <sheetFormatPr defaultColWidth="9.140625" defaultRowHeight="15" customHeight="1"/>
  <cols>
    <col min="1" max="1" width="12.140625" style="85" customWidth="1"/>
    <col min="2" max="2" width="12.7109375" style="85" customWidth="1"/>
    <col min="3" max="3" width="10.42578125" style="85" customWidth="1"/>
    <col min="4" max="4" width="48.28515625" style="85" customWidth="1"/>
    <col min="5" max="5" width="10.140625" style="85" customWidth="1"/>
    <col min="6" max="6" width="9.140625" style="85"/>
    <col min="7" max="7" width="13.42578125" style="137" customWidth="1"/>
    <col min="8" max="8" width="7.7109375" style="137" customWidth="1"/>
    <col min="9" max="9" width="7.85546875" style="137" customWidth="1"/>
    <col min="10" max="10" width="10.42578125" style="137" customWidth="1"/>
    <col min="11" max="16384" width="9.140625" style="85"/>
  </cols>
  <sheetData>
    <row r="1" spans="1:10">
      <c r="A1" s="85" t="s">
        <v>0</v>
      </c>
      <c r="B1" s="217" t="s">
        <v>1</v>
      </c>
      <c r="C1" s="218"/>
      <c r="D1" s="219"/>
      <c r="E1" s="85" t="s">
        <v>2</v>
      </c>
      <c r="F1" s="86"/>
      <c r="I1" s="137" t="s">
        <v>3</v>
      </c>
      <c r="J1" s="138">
        <v>45252</v>
      </c>
    </row>
    <row r="2" spans="1:10" ht="7.5" customHeight="1" thickBot="1"/>
    <row r="3" spans="1:10" ht="15.75" thickBot="1">
      <c r="A3" s="87" t="s">
        <v>4</v>
      </c>
      <c r="B3" s="88" t="s">
        <v>5</v>
      </c>
      <c r="C3" s="88" t="s">
        <v>6</v>
      </c>
      <c r="D3" s="88" t="s">
        <v>7</v>
      </c>
      <c r="E3" s="88" t="s">
        <v>8</v>
      </c>
      <c r="F3" s="88" t="s">
        <v>9</v>
      </c>
      <c r="G3" s="139" t="s">
        <v>10</v>
      </c>
      <c r="H3" s="139" t="s">
        <v>11</v>
      </c>
      <c r="I3" s="139" t="s">
        <v>12</v>
      </c>
      <c r="J3" s="140" t="s">
        <v>13</v>
      </c>
    </row>
    <row r="4" spans="1:10" ht="28.15" customHeight="1">
      <c r="A4" s="90" t="s">
        <v>14</v>
      </c>
      <c r="B4" s="164" t="s">
        <v>15</v>
      </c>
      <c r="C4" s="127" t="s">
        <v>82</v>
      </c>
      <c r="D4" s="128" t="s">
        <v>173</v>
      </c>
      <c r="E4" s="129">
        <v>155</v>
      </c>
      <c r="F4" s="130">
        <v>70</v>
      </c>
      <c r="G4" s="130">
        <v>205.34</v>
      </c>
      <c r="H4" s="130">
        <v>6.14</v>
      </c>
      <c r="I4" s="130">
        <v>8.18</v>
      </c>
      <c r="J4" s="148">
        <v>26.78</v>
      </c>
    </row>
    <row r="5" spans="1:10">
      <c r="A5" s="95"/>
      <c r="B5" s="213" t="s">
        <v>86</v>
      </c>
      <c r="C5" s="98" t="s">
        <v>77</v>
      </c>
      <c r="D5" s="99" t="s">
        <v>83</v>
      </c>
      <c r="E5" s="102">
        <v>90</v>
      </c>
      <c r="F5" s="101"/>
      <c r="G5" s="101">
        <v>156.07</v>
      </c>
      <c r="H5" s="101">
        <v>5.86</v>
      </c>
      <c r="I5" s="101">
        <v>5.57</v>
      </c>
      <c r="J5" s="142">
        <v>20.63</v>
      </c>
    </row>
    <row r="6" spans="1:10">
      <c r="A6" s="95"/>
      <c r="B6" s="103" t="s">
        <v>174</v>
      </c>
      <c r="C6" s="98" t="s">
        <v>129</v>
      </c>
      <c r="D6" s="99" t="s">
        <v>78</v>
      </c>
      <c r="E6" s="100">
        <v>10</v>
      </c>
      <c r="F6" s="101"/>
      <c r="G6" s="101">
        <v>56</v>
      </c>
      <c r="H6" s="101">
        <v>0.25</v>
      </c>
      <c r="I6" s="101">
        <v>5.3</v>
      </c>
      <c r="J6" s="142">
        <v>1.89</v>
      </c>
    </row>
    <row r="7" spans="1:10">
      <c r="A7" s="95"/>
      <c r="B7" s="96" t="s">
        <v>16</v>
      </c>
      <c r="C7" s="98" t="s">
        <v>99</v>
      </c>
      <c r="D7" s="99" t="s">
        <v>76</v>
      </c>
      <c r="E7" s="100">
        <v>30</v>
      </c>
      <c r="F7" s="101"/>
      <c r="G7" s="101">
        <v>73.88</v>
      </c>
      <c r="H7" s="101">
        <v>2.4</v>
      </c>
      <c r="I7" s="101">
        <v>0.08</v>
      </c>
      <c r="J7" s="142">
        <v>15.9</v>
      </c>
    </row>
    <row r="8" spans="1:10">
      <c r="A8" s="95"/>
      <c r="B8" s="110" t="s">
        <v>20</v>
      </c>
      <c r="C8" s="111" t="s">
        <v>21</v>
      </c>
      <c r="D8" s="112" t="s">
        <v>22</v>
      </c>
      <c r="E8" s="153">
        <v>200</v>
      </c>
      <c r="F8" s="114"/>
      <c r="G8" s="114">
        <v>60.5</v>
      </c>
      <c r="H8" s="114">
        <v>0.08</v>
      </c>
      <c r="I8" s="114">
        <v>0.02</v>
      </c>
      <c r="J8" s="144">
        <v>15</v>
      </c>
    </row>
    <row r="9" spans="1:10" ht="15.75" thickBot="1">
      <c r="A9" s="104"/>
      <c r="B9" s="105"/>
      <c r="C9" s="106"/>
      <c r="D9" s="107"/>
      <c r="E9" s="108"/>
      <c r="F9" s="109"/>
      <c r="G9" s="109"/>
      <c r="H9" s="109"/>
      <c r="I9" s="109"/>
      <c r="J9" s="143"/>
    </row>
    <row r="10" spans="1:10" ht="15.75" customHeight="1">
      <c r="A10" s="95" t="s">
        <v>24</v>
      </c>
      <c r="B10" s="110" t="s">
        <v>19</v>
      </c>
      <c r="C10" s="162" t="s">
        <v>158</v>
      </c>
      <c r="D10" s="161" t="s">
        <v>55</v>
      </c>
      <c r="E10" s="160">
        <v>60</v>
      </c>
      <c r="F10" s="159">
        <v>90</v>
      </c>
      <c r="G10" s="159">
        <v>79.680000000000007</v>
      </c>
      <c r="H10" s="159">
        <v>2.82</v>
      </c>
      <c r="I10" s="159">
        <v>5.7</v>
      </c>
      <c r="J10" s="165">
        <v>4.28</v>
      </c>
    </row>
    <row r="11" spans="1:10">
      <c r="A11" s="95"/>
      <c r="B11" s="96" t="s">
        <v>25</v>
      </c>
      <c r="C11" s="98" t="s">
        <v>155</v>
      </c>
      <c r="D11" s="99" t="s">
        <v>56</v>
      </c>
      <c r="E11" s="102">
        <v>215</v>
      </c>
      <c r="F11" s="101"/>
      <c r="G11" s="101">
        <v>127.5</v>
      </c>
      <c r="H11" s="101">
        <v>4.7300000000000004</v>
      </c>
      <c r="I11" s="101">
        <v>4.5199999999999996</v>
      </c>
      <c r="J11" s="142">
        <v>14.19</v>
      </c>
    </row>
    <row r="12" spans="1:10">
      <c r="A12" s="95"/>
      <c r="B12" s="96" t="s">
        <v>26</v>
      </c>
      <c r="C12" s="98" t="s">
        <v>57</v>
      </c>
      <c r="D12" s="99" t="s">
        <v>58</v>
      </c>
      <c r="E12" s="102">
        <v>120</v>
      </c>
      <c r="F12" s="101"/>
      <c r="G12" s="101">
        <v>126.96</v>
      </c>
      <c r="H12" s="101">
        <v>12.24</v>
      </c>
      <c r="I12" s="101">
        <v>7.44</v>
      </c>
      <c r="J12" s="142">
        <v>2.76</v>
      </c>
    </row>
    <row r="13" spans="1:10">
      <c r="A13" s="95"/>
      <c r="B13" s="96" t="s">
        <v>27</v>
      </c>
      <c r="C13" s="98" t="s">
        <v>159</v>
      </c>
      <c r="D13" s="99" t="s">
        <v>59</v>
      </c>
      <c r="E13" s="100">
        <v>150</v>
      </c>
      <c r="F13" s="101"/>
      <c r="G13" s="101">
        <v>119.04</v>
      </c>
      <c r="H13" s="101">
        <v>3.06</v>
      </c>
      <c r="I13" s="101">
        <v>4.8</v>
      </c>
      <c r="J13" s="142">
        <v>15.9</v>
      </c>
    </row>
    <row r="14" spans="1:10">
      <c r="A14" s="95"/>
      <c r="B14" s="96" t="s">
        <v>28</v>
      </c>
      <c r="C14" s="12" t="s">
        <v>42</v>
      </c>
      <c r="D14" s="13" t="s">
        <v>43</v>
      </c>
      <c r="E14" s="14">
        <v>200</v>
      </c>
      <c r="F14" s="15"/>
      <c r="G14" s="34">
        <v>109.48</v>
      </c>
      <c r="H14" s="15">
        <v>0.66</v>
      </c>
      <c r="I14" s="15">
        <v>0.1</v>
      </c>
      <c r="J14" s="74">
        <v>28.02</v>
      </c>
    </row>
    <row r="15" spans="1:10" customFormat="1">
      <c r="A15" s="5"/>
      <c r="B15" s="82" t="s">
        <v>23</v>
      </c>
      <c r="C15" s="37"/>
      <c r="D15" s="81" t="s">
        <v>47</v>
      </c>
      <c r="E15" s="38">
        <v>150</v>
      </c>
      <c r="F15" s="39"/>
      <c r="G15" s="34">
        <f>H15*4+I15*9+J15*4</f>
        <v>64.600000000000009</v>
      </c>
      <c r="H15" s="70">
        <v>1.4</v>
      </c>
      <c r="I15" s="70">
        <v>0.2</v>
      </c>
      <c r="J15" s="71">
        <v>14.3</v>
      </c>
    </row>
    <row r="16" spans="1:10">
      <c r="A16" s="95"/>
      <c r="B16" s="96" t="s">
        <v>16</v>
      </c>
      <c r="C16" s="98" t="s">
        <v>17</v>
      </c>
      <c r="D16" s="99" t="s">
        <v>18</v>
      </c>
      <c r="E16" s="100">
        <v>30</v>
      </c>
      <c r="F16" s="101"/>
      <c r="G16" s="101">
        <v>70.2</v>
      </c>
      <c r="H16" s="101">
        <v>2.2999999999999998</v>
      </c>
      <c r="I16" s="101">
        <v>0.2</v>
      </c>
      <c r="J16" s="142">
        <v>14.8</v>
      </c>
    </row>
    <row r="17" spans="1:10">
      <c r="A17" s="95"/>
      <c r="B17" s="96" t="s">
        <v>29</v>
      </c>
      <c r="C17" s="98" t="s">
        <v>30</v>
      </c>
      <c r="D17" s="99" t="s">
        <v>31</v>
      </c>
      <c r="E17" s="100">
        <v>40</v>
      </c>
      <c r="F17" s="101"/>
      <c r="G17" s="101">
        <v>78.099999999999994</v>
      </c>
      <c r="H17" s="101">
        <v>2.6</v>
      </c>
      <c r="I17" s="101">
        <v>0.5</v>
      </c>
      <c r="J17" s="142">
        <v>15.8</v>
      </c>
    </row>
    <row r="18" spans="1:10">
      <c r="A18" s="95"/>
      <c r="B18" s="121"/>
      <c r="C18" s="122"/>
      <c r="D18" s="123"/>
      <c r="E18" s="124"/>
      <c r="F18" s="125"/>
      <c r="G18" s="125"/>
      <c r="H18" s="125"/>
      <c r="I18" s="125"/>
      <c r="J18" s="147"/>
    </row>
    <row r="19" spans="1:10" ht="15.75" thickBot="1">
      <c r="A19" s="104"/>
      <c r="B19" s="126"/>
      <c r="C19" s="106"/>
      <c r="D19" s="107"/>
      <c r="E19" s="108"/>
      <c r="F19" s="109"/>
      <c r="G19" s="109"/>
      <c r="H19" s="109"/>
      <c r="I19" s="109"/>
      <c r="J19" s="143"/>
    </row>
    <row r="20" spans="1:10">
      <c r="A20" s="90" t="s">
        <v>32</v>
      </c>
      <c r="B20" s="158" t="s">
        <v>15</v>
      </c>
      <c r="C20" s="157" t="s">
        <v>60</v>
      </c>
      <c r="D20" s="156" t="s">
        <v>61</v>
      </c>
      <c r="E20" s="155">
        <v>100</v>
      </c>
      <c r="F20" s="154">
        <v>30</v>
      </c>
      <c r="G20" s="154">
        <v>198.78</v>
      </c>
      <c r="H20" s="154">
        <v>10.88</v>
      </c>
      <c r="I20" s="154">
        <v>10.86</v>
      </c>
      <c r="J20" s="166">
        <v>14.38</v>
      </c>
    </row>
    <row r="21" spans="1:10">
      <c r="A21" s="95"/>
      <c r="B21" s="110" t="s">
        <v>20</v>
      </c>
      <c r="C21" s="111" t="s">
        <v>62</v>
      </c>
      <c r="D21" s="112" t="s">
        <v>63</v>
      </c>
      <c r="E21" s="153">
        <v>200</v>
      </c>
      <c r="F21" s="114"/>
      <c r="G21" s="114">
        <v>123.66</v>
      </c>
      <c r="H21" s="114">
        <v>0.57999999999999996</v>
      </c>
      <c r="I21" s="114">
        <v>0.06</v>
      </c>
      <c r="J21" s="144">
        <v>30.2</v>
      </c>
    </row>
    <row r="22" spans="1:10">
      <c r="A22" s="95"/>
      <c r="B22" s="121"/>
      <c r="C22" s="122"/>
      <c r="D22" s="123"/>
      <c r="E22" s="124"/>
      <c r="F22" s="125"/>
      <c r="G22" s="125"/>
      <c r="H22" s="125"/>
      <c r="I22" s="125"/>
      <c r="J22" s="147"/>
    </row>
    <row r="23" spans="1:10" ht="15.75" thickBot="1">
      <c r="A23" s="104"/>
      <c r="B23" s="126"/>
      <c r="C23" s="106"/>
      <c r="D23" s="107"/>
      <c r="E23" s="108"/>
      <c r="F23" s="109"/>
      <c r="G23" s="109"/>
      <c r="H23" s="109"/>
      <c r="I23" s="109"/>
      <c r="J23" s="143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J21"/>
  <sheetViews>
    <sheetView showGridLines="0" tabSelected="1" workbookViewId="0">
      <selection activeCell="J1" sqref="J1"/>
    </sheetView>
  </sheetViews>
  <sheetFormatPr defaultColWidth="9.140625" defaultRowHeight="15" customHeight="1"/>
  <cols>
    <col min="1" max="1" width="12.140625" style="85" customWidth="1"/>
    <col min="2" max="2" width="12.85546875" style="85" customWidth="1"/>
    <col min="3" max="3" width="10.42578125" style="85" customWidth="1"/>
    <col min="4" max="4" width="48.7109375" style="85" customWidth="1"/>
    <col min="5" max="5" width="10.140625" style="85" customWidth="1"/>
    <col min="6" max="6" width="9.140625" style="85"/>
    <col min="7" max="7" width="13.42578125" style="137" customWidth="1"/>
    <col min="8" max="8" width="7.7109375" style="137" customWidth="1"/>
    <col min="9" max="9" width="7.85546875" style="137" customWidth="1"/>
    <col min="10" max="10" width="10.5703125" style="137" customWidth="1"/>
    <col min="11" max="16384" width="9.140625" style="85"/>
  </cols>
  <sheetData>
    <row r="1" spans="1:10">
      <c r="A1" s="85" t="s">
        <v>0</v>
      </c>
      <c r="B1" s="217" t="s">
        <v>1</v>
      </c>
      <c r="C1" s="218"/>
      <c r="D1" s="219"/>
      <c r="E1" s="85" t="s">
        <v>2</v>
      </c>
      <c r="F1" s="86"/>
      <c r="I1" s="137" t="s">
        <v>3</v>
      </c>
      <c r="J1" s="138">
        <v>45253</v>
      </c>
    </row>
    <row r="2" spans="1:10" ht="7.5" customHeight="1" thickBot="1"/>
    <row r="3" spans="1:10" ht="15.75" thickBot="1">
      <c r="A3" s="87" t="s">
        <v>4</v>
      </c>
      <c r="B3" s="88" t="s">
        <v>5</v>
      </c>
      <c r="C3" s="88" t="s">
        <v>6</v>
      </c>
      <c r="D3" s="88" t="s">
        <v>7</v>
      </c>
      <c r="E3" s="88" t="s">
        <v>8</v>
      </c>
      <c r="F3" s="88" t="s">
        <v>9</v>
      </c>
      <c r="G3" s="139" t="s">
        <v>10</v>
      </c>
      <c r="H3" s="139" t="s">
        <v>11</v>
      </c>
      <c r="I3" s="139" t="s">
        <v>12</v>
      </c>
      <c r="J3" s="140" t="s">
        <v>13</v>
      </c>
    </row>
    <row r="4" spans="1:10" ht="27.75" customHeight="1">
      <c r="A4" s="90" t="s">
        <v>14</v>
      </c>
      <c r="B4" s="164" t="s">
        <v>15</v>
      </c>
      <c r="C4" s="127" t="s">
        <v>124</v>
      </c>
      <c r="D4" s="128" t="s">
        <v>175</v>
      </c>
      <c r="E4" s="129">
        <v>155</v>
      </c>
      <c r="F4" s="130">
        <v>70</v>
      </c>
      <c r="G4" s="130">
        <v>199.95</v>
      </c>
      <c r="H4" s="130">
        <v>6.2</v>
      </c>
      <c r="I4" s="130">
        <v>9.61</v>
      </c>
      <c r="J4" s="148">
        <v>22.17</v>
      </c>
    </row>
    <row r="5" spans="1:10">
      <c r="A5" s="95"/>
      <c r="B5" s="103" t="s">
        <v>164</v>
      </c>
      <c r="C5" s="98" t="s">
        <v>125</v>
      </c>
      <c r="D5" s="99" t="s">
        <v>91</v>
      </c>
      <c r="E5" s="100">
        <v>20</v>
      </c>
      <c r="F5" s="101"/>
      <c r="G5" s="101">
        <v>71.66</v>
      </c>
      <c r="H5" s="101">
        <v>4.6399999999999997</v>
      </c>
      <c r="I5" s="101">
        <v>5.9</v>
      </c>
      <c r="J5" s="142">
        <v>0</v>
      </c>
    </row>
    <row r="6" spans="1:10">
      <c r="A6" s="95"/>
      <c r="B6" s="96" t="s">
        <v>16</v>
      </c>
      <c r="C6" s="98" t="s">
        <v>99</v>
      </c>
      <c r="D6" s="99" t="s">
        <v>76</v>
      </c>
      <c r="E6" s="100">
        <v>30</v>
      </c>
      <c r="F6" s="101"/>
      <c r="G6" s="101">
        <v>73.88</v>
      </c>
      <c r="H6" s="101">
        <v>2.4</v>
      </c>
      <c r="I6" s="101">
        <v>0.08</v>
      </c>
      <c r="J6" s="142">
        <v>15.9</v>
      </c>
    </row>
    <row r="7" spans="1:10">
      <c r="A7" s="95"/>
      <c r="B7" s="96" t="s">
        <v>20</v>
      </c>
      <c r="C7" s="98" t="s">
        <v>126</v>
      </c>
      <c r="D7" s="99" t="s">
        <v>90</v>
      </c>
      <c r="E7" s="100">
        <v>200</v>
      </c>
      <c r="F7" s="101"/>
      <c r="G7" s="101">
        <v>118.5</v>
      </c>
      <c r="H7" s="101">
        <v>4.08</v>
      </c>
      <c r="I7" s="101">
        <v>3.54</v>
      </c>
      <c r="J7" s="142">
        <v>17.579999999999998</v>
      </c>
    </row>
    <row r="8" spans="1:10">
      <c r="A8" s="95"/>
      <c r="B8" s="116" t="s">
        <v>23</v>
      </c>
      <c r="C8" s="173"/>
      <c r="D8" s="81" t="s">
        <v>47</v>
      </c>
      <c r="E8" s="119">
        <v>150</v>
      </c>
      <c r="F8" s="120"/>
      <c r="G8" s="145">
        <v>64.599999999999994</v>
      </c>
      <c r="H8" s="145">
        <v>1.4</v>
      </c>
      <c r="I8" s="145">
        <v>0.2</v>
      </c>
      <c r="J8" s="145">
        <v>14.3</v>
      </c>
    </row>
    <row r="9" spans="1:10" ht="15.75" thickBot="1">
      <c r="A9" s="95"/>
      <c r="B9" s="172"/>
      <c r="C9" s="171"/>
      <c r="D9" s="170"/>
      <c r="E9" s="168"/>
      <c r="F9" s="169"/>
      <c r="G9" s="186"/>
      <c r="H9" s="186"/>
      <c r="I9" s="186"/>
      <c r="J9" s="186"/>
    </row>
    <row r="10" spans="1:10" ht="15.75" customHeight="1">
      <c r="A10" s="90" t="s">
        <v>24</v>
      </c>
      <c r="B10" s="158" t="s">
        <v>19</v>
      </c>
      <c r="C10" s="127" t="s">
        <v>89</v>
      </c>
      <c r="D10" s="128" t="s">
        <v>88</v>
      </c>
      <c r="E10" s="131">
        <v>60</v>
      </c>
      <c r="F10" s="130">
        <v>90</v>
      </c>
      <c r="G10" s="130">
        <v>46.5</v>
      </c>
      <c r="H10" s="130">
        <v>1.37</v>
      </c>
      <c r="I10" s="130">
        <v>0.73</v>
      </c>
      <c r="J10" s="148">
        <v>8.6</v>
      </c>
    </row>
    <row r="11" spans="1:10">
      <c r="A11" s="95"/>
      <c r="B11" s="96" t="s">
        <v>25</v>
      </c>
      <c r="C11" s="98" t="s">
        <v>157</v>
      </c>
      <c r="D11" s="99" t="s">
        <v>87</v>
      </c>
      <c r="E11" s="102">
        <v>210</v>
      </c>
      <c r="F11" s="101"/>
      <c r="G11" s="101">
        <v>68.790000000000006</v>
      </c>
      <c r="H11" s="101">
        <v>1.43</v>
      </c>
      <c r="I11" s="101">
        <v>4.1500000000000004</v>
      </c>
      <c r="J11" s="142">
        <v>6.44</v>
      </c>
    </row>
    <row r="12" spans="1:10">
      <c r="A12" s="95"/>
      <c r="B12" s="96" t="s">
        <v>26</v>
      </c>
      <c r="C12" s="98" t="s">
        <v>75</v>
      </c>
      <c r="D12" s="99" t="s">
        <v>74</v>
      </c>
      <c r="E12" s="102">
        <v>240</v>
      </c>
      <c r="F12" s="101"/>
      <c r="G12" s="101">
        <v>326.20999999999998</v>
      </c>
      <c r="H12" s="101">
        <v>17.940000000000001</v>
      </c>
      <c r="I12" s="101">
        <v>17.45</v>
      </c>
      <c r="J12" s="142">
        <v>24.35</v>
      </c>
    </row>
    <row r="13" spans="1:10" customFormat="1">
      <c r="A13" s="5"/>
      <c r="B13" s="11" t="s">
        <v>28</v>
      </c>
      <c r="C13" s="12" t="s">
        <v>33</v>
      </c>
      <c r="D13" s="13" t="s">
        <v>34</v>
      </c>
      <c r="E13" s="14">
        <v>200</v>
      </c>
      <c r="F13" s="15"/>
      <c r="G13" s="34">
        <f t="shared" ref="G13" si="0">H13*4+I13*9+J13*4</f>
        <v>117.53999999999999</v>
      </c>
      <c r="H13" s="15">
        <v>0.28000000000000003</v>
      </c>
      <c r="I13" s="15">
        <v>0.1</v>
      </c>
      <c r="J13" s="74">
        <v>28.88</v>
      </c>
    </row>
    <row r="14" spans="1:10">
      <c r="A14" s="95"/>
      <c r="B14" s="96" t="s">
        <v>16</v>
      </c>
      <c r="C14" s="98" t="s">
        <v>17</v>
      </c>
      <c r="D14" s="99" t="s">
        <v>18</v>
      </c>
      <c r="E14" s="100">
        <v>30</v>
      </c>
      <c r="F14" s="101"/>
      <c r="G14" s="101">
        <v>70.2</v>
      </c>
      <c r="H14" s="101">
        <v>2.2999999999999998</v>
      </c>
      <c r="I14" s="101">
        <v>0.2</v>
      </c>
      <c r="J14" s="142">
        <v>14.8</v>
      </c>
    </row>
    <row r="15" spans="1:10">
      <c r="A15" s="95"/>
      <c r="B15" s="96" t="s">
        <v>29</v>
      </c>
      <c r="C15" s="98" t="s">
        <v>30</v>
      </c>
      <c r="D15" s="99" t="s">
        <v>31</v>
      </c>
      <c r="E15" s="100">
        <v>40</v>
      </c>
      <c r="F15" s="101"/>
      <c r="G15" s="101">
        <v>78.099999999999994</v>
      </c>
      <c r="H15" s="101">
        <v>2.6</v>
      </c>
      <c r="I15" s="101">
        <v>0.5</v>
      </c>
      <c r="J15" s="142">
        <v>15.8</v>
      </c>
    </row>
    <row r="16" spans="1:10">
      <c r="A16" s="95"/>
      <c r="B16" s="121"/>
      <c r="C16" s="122"/>
      <c r="D16" s="123"/>
      <c r="E16" s="124"/>
      <c r="F16" s="125"/>
      <c r="G16" s="125"/>
      <c r="H16" s="125"/>
      <c r="I16" s="125"/>
      <c r="J16" s="147"/>
    </row>
    <row r="17" spans="1:10" ht="15.75" thickBot="1">
      <c r="A17" s="104"/>
      <c r="B17" s="126"/>
      <c r="C17" s="106"/>
      <c r="D17" s="107"/>
      <c r="E17" s="108"/>
      <c r="F17" s="109"/>
      <c r="G17" s="109"/>
      <c r="H17" s="109"/>
      <c r="I17" s="109"/>
      <c r="J17" s="143"/>
    </row>
    <row r="18" spans="1:10">
      <c r="A18" s="90" t="s">
        <v>32</v>
      </c>
      <c r="B18" s="167" t="s">
        <v>86</v>
      </c>
      <c r="C18" s="157" t="s">
        <v>127</v>
      </c>
      <c r="D18" s="156" t="s">
        <v>85</v>
      </c>
      <c r="E18" s="155">
        <v>160</v>
      </c>
      <c r="F18" s="154">
        <v>30</v>
      </c>
      <c r="G18" s="154">
        <v>266.52</v>
      </c>
      <c r="H18" s="154">
        <v>7.72</v>
      </c>
      <c r="I18" s="154">
        <v>11.28</v>
      </c>
      <c r="J18" s="166">
        <v>33.54</v>
      </c>
    </row>
    <row r="19" spans="1:10">
      <c r="A19" s="95"/>
      <c r="B19" s="96" t="s">
        <v>28</v>
      </c>
      <c r="C19" s="132" t="s">
        <v>70</v>
      </c>
      <c r="D19" s="133" t="s">
        <v>84</v>
      </c>
      <c r="E19" s="134">
        <v>200</v>
      </c>
      <c r="F19" s="135"/>
      <c r="G19" s="135">
        <v>81.599999999999994</v>
      </c>
      <c r="H19" s="135">
        <v>0.16</v>
      </c>
      <c r="I19" s="135">
        <v>0.16</v>
      </c>
      <c r="J19" s="149">
        <v>19.88</v>
      </c>
    </row>
    <row r="20" spans="1:10">
      <c r="A20" s="95"/>
      <c r="B20" s="121"/>
      <c r="C20" s="122"/>
      <c r="D20" s="123"/>
      <c r="E20" s="124"/>
      <c r="F20" s="125"/>
      <c r="G20" s="125"/>
      <c r="H20" s="125"/>
      <c r="I20" s="125"/>
      <c r="J20" s="147"/>
    </row>
    <row r="21" spans="1:10" ht="15.75" thickBot="1">
      <c r="A21" s="104"/>
      <c r="B21" s="126"/>
      <c r="C21" s="106"/>
      <c r="D21" s="107"/>
      <c r="E21" s="108"/>
      <c r="F21" s="109"/>
      <c r="G21" s="109"/>
      <c r="H21" s="109"/>
      <c r="I21" s="109"/>
      <c r="J21" s="143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5.xml><?xml version="1.0" encoding="utf-8"?>
<worksheet xmlns="http://schemas.openxmlformats.org/spreadsheetml/2006/main" xmlns:r="http://schemas.openxmlformats.org/officeDocument/2006/relationships">
  <dimension ref="A1:J21"/>
  <sheetViews>
    <sheetView showGridLines="0" workbookViewId="0">
      <selection activeCell="G8" sqref="G8:J8"/>
    </sheetView>
  </sheetViews>
  <sheetFormatPr defaultColWidth="9.140625" defaultRowHeight="15" customHeight="1"/>
  <cols>
    <col min="1" max="1" width="12.140625" style="85" customWidth="1"/>
    <col min="2" max="2" width="12.5703125" style="85" customWidth="1"/>
    <col min="3" max="3" width="10.42578125" style="85" customWidth="1"/>
    <col min="4" max="4" width="48.7109375" style="85" customWidth="1"/>
    <col min="5" max="5" width="10.140625" style="85" customWidth="1"/>
    <col min="6" max="6" width="9.140625" style="85"/>
    <col min="7" max="7" width="13.42578125" style="85" customWidth="1"/>
    <col min="8" max="8" width="7.7109375" style="85" customWidth="1"/>
    <col min="9" max="9" width="7.85546875" style="85" customWidth="1"/>
    <col min="10" max="10" width="10.5703125" style="85" customWidth="1"/>
    <col min="11" max="16384" width="9.140625" style="85"/>
  </cols>
  <sheetData>
    <row r="1" spans="1:10">
      <c r="A1" s="85" t="s">
        <v>0</v>
      </c>
      <c r="B1" s="217" t="s">
        <v>1</v>
      </c>
      <c r="C1" s="218"/>
      <c r="D1" s="219"/>
      <c r="E1" s="85" t="s">
        <v>2</v>
      </c>
      <c r="F1" s="86"/>
      <c r="I1" s="85" t="s">
        <v>3</v>
      </c>
      <c r="J1" s="187"/>
    </row>
    <row r="2" spans="1:10" ht="7.5" customHeight="1" thickBot="1"/>
    <row r="3" spans="1:10" ht="15.75" thickBot="1">
      <c r="A3" s="87" t="s">
        <v>4</v>
      </c>
      <c r="B3" s="88" t="s">
        <v>5</v>
      </c>
      <c r="C3" s="88" t="s">
        <v>6</v>
      </c>
      <c r="D3" s="88" t="s">
        <v>7</v>
      </c>
      <c r="E3" s="88" t="s">
        <v>8</v>
      </c>
      <c r="F3" s="88" t="s">
        <v>9</v>
      </c>
      <c r="G3" s="88" t="s">
        <v>10</v>
      </c>
      <c r="H3" s="88" t="s">
        <v>11</v>
      </c>
      <c r="I3" s="88" t="s">
        <v>12</v>
      </c>
      <c r="J3" s="89" t="s">
        <v>13</v>
      </c>
    </row>
    <row r="4" spans="1:10" ht="18.75" customHeight="1">
      <c r="A4" s="90" t="s">
        <v>14</v>
      </c>
      <c r="B4" s="164" t="s">
        <v>15</v>
      </c>
      <c r="C4" s="127" t="s">
        <v>128</v>
      </c>
      <c r="D4" s="128" t="s">
        <v>101</v>
      </c>
      <c r="E4" s="129">
        <v>160</v>
      </c>
      <c r="F4" s="130">
        <v>70</v>
      </c>
      <c r="G4" s="129">
        <v>131.25</v>
      </c>
      <c r="H4" s="129">
        <v>7.19</v>
      </c>
      <c r="I4" s="129">
        <v>5.46</v>
      </c>
      <c r="J4" s="188">
        <v>13.34</v>
      </c>
    </row>
    <row r="5" spans="1:10">
      <c r="A5" s="95"/>
      <c r="B5" s="103" t="s">
        <v>174</v>
      </c>
      <c r="C5" s="98" t="s">
        <v>129</v>
      </c>
      <c r="D5" s="99" t="s">
        <v>100</v>
      </c>
      <c r="E5" s="100">
        <v>10</v>
      </c>
      <c r="F5" s="101"/>
      <c r="G5" s="100">
        <v>66.099999999999994</v>
      </c>
      <c r="H5" s="100">
        <v>0.08</v>
      </c>
      <c r="I5" s="100">
        <v>7.25</v>
      </c>
      <c r="J5" s="189">
        <v>0.13</v>
      </c>
    </row>
    <row r="6" spans="1:10">
      <c r="A6" s="95"/>
      <c r="B6" s="96" t="s">
        <v>16</v>
      </c>
      <c r="C6" s="98" t="s">
        <v>99</v>
      </c>
      <c r="D6" s="99" t="s">
        <v>76</v>
      </c>
      <c r="E6" s="100">
        <v>30</v>
      </c>
      <c r="F6" s="101"/>
      <c r="G6" s="100">
        <v>73.88</v>
      </c>
      <c r="H6" s="100">
        <v>2.4</v>
      </c>
      <c r="I6" s="100">
        <v>0.08</v>
      </c>
      <c r="J6" s="189">
        <v>15.9</v>
      </c>
    </row>
    <row r="7" spans="1:10">
      <c r="A7" s="95"/>
      <c r="B7" s="110" t="s">
        <v>20</v>
      </c>
      <c r="C7" s="111" t="s">
        <v>21</v>
      </c>
      <c r="D7" s="112" t="s">
        <v>22</v>
      </c>
      <c r="E7" s="153">
        <v>200</v>
      </c>
      <c r="F7" s="114"/>
      <c r="G7" s="153">
        <v>60.46</v>
      </c>
      <c r="H7" s="153">
        <v>0.08</v>
      </c>
      <c r="I7" s="153">
        <v>0.02</v>
      </c>
      <c r="J7" s="190">
        <v>15.2</v>
      </c>
    </row>
    <row r="8" spans="1:10" ht="15.75" thickBot="1">
      <c r="A8" s="95"/>
      <c r="B8" s="103" t="s">
        <v>165</v>
      </c>
      <c r="C8" s="122"/>
      <c r="D8" s="123" t="s">
        <v>98</v>
      </c>
      <c r="E8" s="124">
        <v>200</v>
      </c>
      <c r="F8" s="125"/>
      <c r="G8" s="124">
        <v>118.4</v>
      </c>
      <c r="H8" s="124">
        <v>5.8</v>
      </c>
      <c r="I8" s="124">
        <v>6.4</v>
      </c>
      <c r="J8" s="191">
        <v>9.4</v>
      </c>
    </row>
    <row r="9" spans="1:10" ht="15.75" customHeight="1">
      <c r="A9" s="90" t="s">
        <v>24</v>
      </c>
      <c r="B9" s="158" t="s">
        <v>19</v>
      </c>
      <c r="C9" s="127" t="s">
        <v>130</v>
      </c>
      <c r="D9" s="128" t="s">
        <v>97</v>
      </c>
      <c r="E9" s="129">
        <v>60</v>
      </c>
      <c r="F9" s="130">
        <v>90</v>
      </c>
      <c r="G9" s="129">
        <v>52.46</v>
      </c>
      <c r="H9" s="129">
        <v>0.85</v>
      </c>
      <c r="I9" s="129">
        <v>3.05</v>
      </c>
      <c r="J9" s="188">
        <v>5.41</v>
      </c>
    </row>
    <row r="10" spans="1:10">
      <c r="A10" s="95"/>
      <c r="B10" s="96" t="s">
        <v>25</v>
      </c>
      <c r="C10" s="98" t="s">
        <v>176</v>
      </c>
      <c r="D10" s="99" t="s">
        <v>96</v>
      </c>
      <c r="E10" s="102">
        <v>200</v>
      </c>
      <c r="F10" s="101"/>
      <c r="G10" s="100">
        <v>230.2</v>
      </c>
      <c r="H10" s="100">
        <v>8.1999999999999993</v>
      </c>
      <c r="I10" s="100">
        <v>8.6</v>
      </c>
      <c r="J10" s="189">
        <v>30</v>
      </c>
    </row>
    <row r="11" spans="1:10">
      <c r="A11" s="95"/>
      <c r="B11" s="96" t="s">
        <v>26</v>
      </c>
      <c r="C11" s="98" t="s">
        <v>95</v>
      </c>
      <c r="D11" s="99" t="s">
        <v>94</v>
      </c>
      <c r="E11" s="102">
        <v>90</v>
      </c>
      <c r="F11" s="101"/>
      <c r="G11" s="100">
        <v>193.76</v>
      </c>
      <c r="H11" s="100">
        <v>11.84</v>
      </c>
      <c r="I11" s="100">
        <v>14.56</v>
      </c>
      <c r="J11" s="189">
        <v>3.84</v>
      </c>
    </row>
    <row r="12" spans="1:10">
      <c r="A12" s="95"/>
      <c r="B12" s="96" t="s">
        <v>27</v>
      </c>
      <c r="C12" s="98" t="s">
        <v>131</v>
      </c>
      <c r="D12" s="99" t="s">
        <v>162</v>
      </c>
      <c r="E12" s="100">
        <v>150</v>
      </c>
      <c r="F12" s="101"/>
      <c r="G12" s="100">
        <v>176.46</v>
      </c>
      <c r="H12" s="100">
        <v>3.6</v>
      </c>
      <c r="I12" s="100">
        <v>4.0199999999999996</v>
      </c>
      <c r="J12" s="189">
        <v>31.47</v>
      </c>
    </row>
    <row r="13" spans="1:10">
      <c r="A13" s="95"/>
      <c r="B13" s="116" t="s">
        <v>23</v>
      </c>
      <c r="C13" s="173"/>
      <c r="D13" s="118" t="s">
        <v>147</v>
      </c>
      <c r="E13" s="119">
        <v>150</v>
      </c>
      <c r="F13" s="120"/>
      <c r="G13" s="117">
        <v>64.599999999999994</v>
      </c>
      <c r="H13" s="117">
        <v>1.4</v>
      </c>
      <c r="I13" s="117">
        <v>0.2</v>
      </c>
      <c r="J13" s="192">
        <v>14.3</v>
      </c>
    </row>
    <row r="14" spans="1:10">
      <c r="A14" s="95"/>
      <c r="B14" s="96" t="s">
        <v>28</v>
      </c>
      <c r="C14" s="132" t="s">
        <v>62</v>
      </c>
      <c r="D14" s="133" t="s">
        <v>63</v>
      </c>
      <c r="E14" s="134">
        <v>200</v>
      </c>
      <c r="F14" s="135"/>
      <c r="G14" s="134">
        <v>123.66</v>
      </c>
      <c r="H14" s="134">
        <v>0.57999999999999996</v>
      </c>
      <c r="I14" s="134">
        <v>0.06</v>
      </c>
      <c r="J14" s="193">
        <v>30.2</v>
      </c>
    </row>
    <row r="15" spans="1:10">
      <c r="A15" s="95"/>
      <c r="B15" s="96" t="s">
        <v>16</v>
      </c>
      <c r="C15" s="98" t="s">
        <v>17</v>
      </c>
      <c r="D15" s="99" t="s">
        <v>18</v>
      </c>
      <c r="E15" s="100">
        <v>30</v>
      </c>
      <c r="F15" s="101"/>
      <c r="G15" s="100">
        <v>70.2</v>
      </c>
      <c r="H15" s="100">
        <v>2.2999999999999998</v>
      </c>
      <c r="I15" s="100">
        <v>0.2</v>
      </c>
      <c r="J15" s="189">
        <v>14.8</v>
      </c>
    </row>
    <row r="16" spans="1:10">
      <c r="A16" s="95"/>
      <c r="B16" s="96" t="s">
        <v>29</v>
      </c>
      <c r="C16" s="98" t="s">
        <v>30</v>
      </c>
      <c r="D16" s="99" t="s">
        <v>31</v>
      </c>
      <c r="E16" s="100">
        <v>40</v>
      </c>
      <c r="F16" s="101"/>
      <c r="G16" s="101">
        <v>78.099999999999994</v>
      </c>
      <c r="H16" s="101">
        <v>2.6</v>
      </c>
      <c r="I16" s="101">
        <v>0.5</v>
      </c>
      <c r="J16" s="142">
        <v>15.8</v>
      </c>
    </row>
    <row r="17" spans="1:10" ht="15.75" thickBot="1">
      <c r="A17" s="104"/>
      <c r="B17" s="126"/>
      <c r="C17" s="106"/>
      <c r="D17" s="107"/>
      <c r="E17" s="108"/>
      <c r="F17" s="109"/>
      <c r="G17" s="108"/>
      <c r="H17" s="108"/>
      <c r="I17" s="108"/>
      <c r="J17" s="194"/>
    </row>
    <row r="18" spans="1:10">
      <c r="A18" s="90" t="s">
        <v>32</v>
      </c>
      <c r="B18" s="167" t="s">
        <v>93</v>
      </c>
      <c r="C18" s="157" t="s">
        <v>92</v>
      </c>
      <c r="D18" s="156" t="s">
        <v>132</v>
      </c>
      <c r="E18" s="155">
        <v>160</v>
      </c>
      <c r="F18" s="154">
        <v>30</v>
      </c>
      <c r="G18" s="155">
        <v>140.91</v>
      </c>
      <c r="H18" s="155">
        <v>5.43</v>
      </c>
      <c r="I18" s="155">
        <v>4.25</v>
      </c>
      <c r="J18" s="195">
        <v>20.239999999999998</v>
      </c>
    </row>
    <row r="19" spans="1:10">
      <c r="A19" s="95"/>
      <c r="B19" s="96" t="s">
        <v>28</v>
      </c>
      <c r="C19" s="132" t="s">
        <v>42</v>
      </c>
      <c r="D19" s="133" t="s">
        <v>43</v>
      </c>
      <c r="E19" s="134">
        <v>200</v>
      </c>
      <c r="F19" s="135"/>
      <c r="G19" s="34">
        <v>109.48</v>
      </c>
      <c r="H19" s="15">
        <v>0.66</v>
      </c>
      <c r="I19" s="15">
        <v>0.1</v>
      </c>
      <c r="J19" s="74">
        <v>28.02</v>
      </c>
    </row>
    <row r="20" spans="1:10">
      <c r="A20" s="95"/>
      <c r="B20" s="121"/>
      <c r="C20" s="122"/>
      <c r="D20" s="123"/>
      <c r="E20" s="124"/>
      <c r="F20" s="125"/>
      <c r="G20" s="124"/>
      <c r="H20" s="124"/>
      <c r="I20" s="124"/>
      <c r="J20" s="191"/>
    </row>
    <row r="21" spans="1:10" ht="15.75" thickBot="1">
      <c r="A21" s="104"/>
      <c r="B21" s="126"/>
      <c r="C21" s="106"/>
      <c r="D21" s="107"/>
      <c r="E21" s="108"/>
      <c r="F21" s="109"/>
      <c r="G21" s="108"/>
      <c r="H21" s="108"/>
      <c r="I21" s="108"/>
      <c r="J21" s="194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6.xml><?xml version="1.0" encoding="utf-8"?>
<worksheet xmlns="http://schemas.openxmlformats.org/spreadsheetml/2006/main" xmlns:r="http://schemas.openxmlformats.org/officeDocument/2006/relationships">
  <dimension ref="A1:J21"/>
  <sheetViews>
    <sheetView showGridLines="0" workbookViewId="0">
      <selection activeCell="D14" sqref="D14"/>
    </sheetView>
  </sheetViews>
  <sheetFormatPr defaultColWidth="9.140625" defaultRowHeight="15" customHeight="1"/>
  <cols>
    <col min="1" max="1" width="12.140625" style="85" customWidth="1"/>
    <col min="2" max="2" width="12.5703125" style="85" customWidth="1"/>
    <col min="3" max="3" width="10.42578125" style="85" customWidth="1"/>
    <col min="4" max="4" width="48.7109375" style="85" customWidth="1"/>
    <col min="5" max="5" width="10.140625" style="85" customWidth="1"/>
    <col min="6" max="6" width="9.140625" style="85"/>
    <col min="7" max="7" width="13.42578125" style="137" customWidth="1"/>
    <col min="8" max="8" width="7.7109375" style="137" customWidth="1"/>
    <col min="9" max="9" width="7.85546875" style="137" customWidth="1"/>
    <col min="10" max="10" width="10.5703125" style="137" customWidth="1"/>
    <col min="11" max="16384" width="9.140625" style="85"/>
  </cols>
  <sheetData>
    <row r="1" spans="1:10">
      <c r="A1" s="85" t="s">
        <v>0</v>
      </c>
      <c r="B1" s="217" t="s">
        <v>1</v>
      </c>
      <c r="C1" s="218"/>
      <c r="D1" s="219"/>
      <c r="E1" s="85" t="s">
        <v>2</v>
      </c>
      <c r="F1" s="86"/>
      <c r="I1" s="137" t="s">
        <v>3</v>
      </c>
      <c r="J1" s="138"/>
    </row>
    <row r="2" spans="1:10" ht="7.5" customHeight="1" thickBot="1"/>
    <row r="3" spans="1:10" ht="15.75" thickBot="1">
      <c r="A3" s="87" t="s">
        <v>4</v>
      </c>
      <c r="B3" s="88" t="s">
        <v>5</v>
      </c>
      <c r="C3" s="88" t="s">
        <v>6</v>
      </c>
      <c r="D3" s="88" t="s">
        <v>7</v>
      </c>
      <c r="E3" s="88" t="s">
        <v>8</v>
      </c>
      <c r="F3" s="88" t="s">
        <v>9</v>
      </c>
      <c r="G3" s="139" t="s">
        <v>10</v>
      </c>
      <c r="H3" s="139" t="s">
        <v>11</v>
      </c>
      <c r="I3" s="139" t="s">
        <v>12</v>
      </c>
      <c r="J3" s="140" t="s">
        <v>13</v>
      </c>
    </row>
    <row r="4" spans="1:10" ht="29.25" customHeight="1">
      <c r="A4" s="90" t="s">
        <v>14</v>
      </c>
      <c r="B4" s="152" t="s">
        <v>15</v>
      </c>
      <c r="C4" s="127" t="s">
        <v>154</v>
      </c>
      <c r="D4" s="128" t="s">
        <v>133</v>
      </c>
      <c r="E4" s="131">
        <v>155</v>
      </c>
      <c r="F4" s="130">
        <v>70</v>
      </c>
      <c r="G4" s="130">
        <v>227.3</v>
      </c>
      <c r="H4" s="130">
        <v>8.2899999999999991</v>
      </c>
      <c r="I4" s="130">
        <v>11.28</v>
      </c>
      <c r="J4" s="148">
        <v>23.17</v>
      </c>
    </row>
    <row r="5" spans="1:10">
      <c r="A5" s="95"/>
      <c r="B5" s="103" t="s">
        <v>104</v>
      </c>
      <c r="C5" s="98"/>
      <c r="D5" s="99" t="s">
        <v>177</v>
      </c>
      <c r="E5" s="100">
        <v>60</v>
      </c>
      <c r="F5" s="101"/>
      <c r="G5" s="101">
        <v>141.06</v>
      </c>
      <c r="H5" s="101">
        <v>4.2</v>
      </c>
      <c r="I5" s="101">
        <v>4.5</v>
      </c>
      <c r="J5" s="142">
        <v>20.94</v>
      </c>
    </row>
    <row r="6" spans="1:10">
      <c r="A6" s="95"/>
      <c r="B6" s="103" t="s">
        <v>166</v>
      </c>
      <c r="C6" s="98"/>
      <c r="D6" s="99" t="s">
        <v>103</v>
      </c>
      <c r="E6" s="100">
        <v>100</v>
      </c>
      <c r="F6" s="101"/>
      <c r="G6" s="101">
        <v>105.8</v>
      </c>
      <c r="H6" s="101">
        <v>2.7</v>
      </c>
      <c r="I6" s="101">
        <v>3</v>
      </c>
      <c r="J6" s="142">
        <v>17</v>
      </c>
    </row>
    <row r="7" spans="1:10">
      <c r="A7" s="95"/>
      <c r="B7" s="110" t="s">
        <v>20</v>
      </c>
      <c r="C7" s="111" t="s">
        <v>21</v>
      </c>
      <c r="D7" s="112" t="s">
        <v>22</v>
      </c>
      <c r="E7" s="153">
        <v>200</v>
      </c>
      <c r="F7" s="114"/>
      <c r="G7" s="114">
        <v>60.5</v>
      </c>
      <c r="H7" s="114">
        <v>0.08</v>
      </c>
      <c r="I7" s="114">
        <v>0.02</v>
      </c>
      <c r="J7" s="144">
        <v>15</v>
      </c>
    </row>
    <row r="8" spans="1:10" ht="15.75" thickBot="1">
      <c r="A8" s="104"/>
      <c r="B8" s="105"/>
      <c r="C8" s="106"/>
      <c r="D8" s="107"/>
      <c r="E8" s="108"/>
      <c r="F8" s="109"/>
      <c r="G8" s="109"/>
      <c r="H8" s="109"/>
      <c r="I8" s="109"/>
      <c r="J8" s="143"/>
    </row>
    <row r="9" spans="1:10" ht="15.75" customHeight="1">
      <c r="A9" s="95" t="s">
        <v>24</v>
      </c>
      <c r="B9" s="220" t="s">
        <v>19</v>
      </c>
      <c r="C9" s="162" t="s">
        <v>38</v>
      </c>
      <c r="D9" s="161" t="s">
        <v>64</v>
      </c>
      <c r="E9" s="160">
        <v>60</v>
      </c>
      <c r="F9" s="159">
        <v>90</v>
      </c>
      <c r="G9" s="151">
        <f>H9*4+I9*9+J9*4</f>
        <v>8.4600000000000009</v>
      </c>
      <c r="H9" s="43">
        <v>0.48</v>
      </c>
      <c r="I9" s="43">
        <v>0.06</v>
      </c>
      <c r="J9" s="73">
        <v>1.5</v>
      </c>
    </row>
    <row r="10" spans="1:10" ht="15.75" hidden="1" customHeight="1">
      <c r="A10" s="95"/>
      <c r="B10" s="221"/>
      <c r="C10" s="150" t="s">
        <v>52</v>
      </c>
      <c r="D10" s="84" t="s">
        <v>48</v>
      </c>
      <c r="E10" s="42">
        <v>60</v>
      </c>
      <c r="F10" s="43"/>
      <c r="G10" s="34">
        <f>H10*4+I10*9+J10*4</f>
        <v>6.54</v>
      </c>
      <c r="H10" s="43">
        <v>0.48</v>
      </c>
      <c r="I10" s="43">
        <v>0.06</v>
      </c>
      <c r="J10" s="73">
        <v>1.02</v>
      </c>
    </row>
    <row r="11" spans="1:10">
      <c r="A11" s="95"/>
      <c r="B11" s="96" t="s">
        <v>25</v>
      </c>
      <c r="C11" s="98" t="s">
        <v>155</v>
      </c>
      <c r="D11" s="99" t="s">
        <v>56</v>
      </c>
      <c r="E11" s="102">
        <v>215</v>
      </c>
      <c r="F11" s="101"/>
      <c r="G11" s="101">
        <v>127.5</v>
      </c>
      <c r="H11" s="101">
        <v>4.7300000000000004</v>
      </c>
      <c r="I11" s="101">
        <v>4.5199999999999996</v>
      </c>
      <c r="J11" s="142">
        <v>14.19</v>
      </c>
    </row>
    <row r="12" spans="1:10">
      <c r="A12" s="95"/>
      <c r="B12" s="96" t="s">
        <v>26</v>
      </c>
      <c r="C12" s="98" t="s">
        <v>134</v>
      </c>
      <c r="D12" s="99" t="s">
        <v>102</v>
      </c>
      <c r="E12" s="102">
        <v>240</v>
      </c>
      <c r="F12" s="101"/>
      <c r="G12" s="101">
        <v>318.58</v>
      </c>
      <c r="H12" s="101">
        <v>13.6</v>
      </c>
      <c r="I12" s="101">
        <v>19.38</v>
      </c>
      <c r="J12" s="142">
        <v>22.44</v>
      </c>
    </row>
    <row r="13" spans="1:10">
      <c r="A13" s="95"/>
      <c r="B13" s="96" t="s">
        <v>28</v>
      </c>
      <c r="C13" s="132" t="s">
        <v>42</v>
      </c>
      <c r="D13" s="133" t="s">
        <v>43</v>
      </c>
      <c r="E13" s="134">
        <v>200</v>
      </c>
      <c r="F13" s="135"/>
      <c r="G13" s="34">
        <v>109.48</v>
      </c>
      <c r="H13" s="15">
        <v>0.66</v>
      </c>
      <c r="I13" s="15">
        <v>0.1</v>
      </c>
      <c r="J13" s="74">
        <v>28.02</v>
      </c>
    </row>
    <row r="14" spans="1:10">
      <c r="A14" s="95"/>
      <c r="B14" s="96" t="s">
        <v>16</v>
      </c>
      <c r="C14" s="98" t="s">
        <v>17</v>
      </c>
      <c r="D14" s="99" t="s">
        <v>18</v>
      </c>
      <c r="E14" s="100">
        <v>30</v>
      </c>
      <c r="F14" s="101"/>
      <c r="G14" s="101">
        <v>70.2</v>
      </c>
      <c r="H14" s="101">
        <v>2.2999999999999998</v>
      </c>
      <c r="I14" s="101">
        <v>0.2</v>
      </c>
      <c r="J14" s="142">
        <v>14.8</v>
      </c>
    </row>
    <row r="15" spans="1:10">
      <c r="A15" s="95"/>
      <c r="B15" s="96" t="s">
        <v>29</v>
      </c>
      <c r="C15" s="98" t="s">
        <v>30</v>
      </c>
      <c r="D15" s="99" t="s">
        <v>31</v>
      </c>
      <c r="E15" s="100">
        <v>40</v>
      </c>
      <c r="F15" s="101"/>
      <c r="G15" s="101">
        <v>78.099999999999994</v>
      </c>
      <c r="H15" s="101">
        <v>2.6</v>
      </c>
      <c r="I15" s="101">
        <v>0.5</v>
      </c>
      <c r="J15" s="142">
        <v>15.8</v>
      </c>
    </row>
    <row r="16" spans="1:10">
      <c r="A16" s="95"/>
      <c r="B16" s="121"/>
      <c r="C16" s="122"/>
      <c r="D16" s="123"/>
      <c r="E16" s="124"/>
      <c r="F16" s="125"/>
      <c r="G16" s="125"/>
      <c r="H16" s="125"/>
      <c r="I16" s="125"/>
      <c r="J16" s="147"/>
    </row>
    <row r="17" spans="1:10" ht="15.75" thickBot="1">
      <c r="A17" s="104"/>
      <c r="B17" s="126"/>
      <c r="C17" s="106"/>
      <c r="D17" s="107"/>
      <c r="E17" s="108"/>
      <c r="F17" s="109"/>
      <c r="G17" s="109"/>
      <c r="H17" s="109"/>
      <c r="I17" s="109"/>
      <c r="J17" s="143"/>
    </row>
    <row r="18" spans="1:10">
      <c r="A18" s="90" t="s">
        <v>32</v>
      </c>
      <c r="B18" s="158" t="s">
        <v>15</v>
      </c>
      <c r="C18" s="127" t="s">
        <v>156</v>
      </c>
      <c r="D18" s="128" t="s">
        <v>71</v>
      </c>
      <c r="E18" s="129">
        <v>160</v>
      </c>
      <c r="F18" s="130">
        <v>30</v>
      </c>
      <c r="G18" s="130">
        <v>265.60000000000002</v>
      </c>
      <c r="H18" s="130">
        <v>4.67</v>
      </c>
      <c r="I18" s="130">
        <v>12.06</v>
      </c>
      <c r="J18" s="148">
        <v>29.06</v>
      </c>
    </row>
    <row r="19" spans="1:10">
      <c r="A19" s="95"/>
      <c r="B19" s="96" t="s">
        <v>28</v>
      </c>
      <c r="C19" s="12" t="s">
        <v>33</v>
      </c>
      <c r="D19" s="13" t="s">
        <v>34</v>
      </c>
      <c r="E19" s="14">
        <v>200</v>
      </c>
      <c r="F19" s="15"/>
      <c r="G19" s="34">
        <f t="shared" ref="G19" si="0">H19*4+I19*9+J19*4</f>
        <v>117.53999999999999</v>
      </c>
      <c r="H19" s="15">
        <v>0.28000000000000003</v>
      </c>
      <c r="I19" s="15">
        <v>0.1</v>
      </c>
      <c r="J19" s="74">
        <v>28.88</v>
      </c>
    </row>
    <row r="20" spans="1:10">
      <c r="A20" s="95"/>
      <c r="B20" s="121"/>
      <c r="C20" s="122"/>
      <c r="D20" s="123"/>
      <c r="E20" s="124"/>
      <c r="F20" s="125"/>
      <c r="G20" s="125"/>
      <c r="H20" s="125"/>
      <c r="I20" s="125"/>
      <c r="J20" s="147"/>
    </row>
    <row r="21" spans="1:10" ht="15.75" thickBot="1">
      <c r="A21" s="104"/>
      <c r="B21" s="126"/>
      <c r="C21" s="106"/>
      <c r="D21" s="107"/>
      <c r="E21" s="108"/>
      <c r="F21" s="109"/>
      <c r="G21" s="109"/>
      <c r="H21" s="109"/>
      <c r="I21" s="109"/>
      <c r="J21" s="143"/>
    </row>
  </sheetData>
  <mergeCells count="2">
    <mergeCell ref="B1:D1"/>
    <mergeCell ref="B9:B10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7.xml><?xml version="1.0" encoding="utf-8"?>
<worksheet xmlns="http://schemas.openxmlformats.org/spreadsheetml/2006/main" xmlns:r="http://schemas.openxmlformats.org/officeDocument/2006/relationships">
  <dimension ref="A1:J22"/>
  <sheetViews>
    <sheetView showGridLines="0" workbookViewId="0">
      <selection activeCell="D15" sqref="D15"/>
    </sheetView>
  </sheetViews>
  <sheetFormatPr defaultColWidth="9.140625" defaultRowHeight="15" customHeight="1"/>
  <cols>
    <col min="1" max="1" width="12.140625" style="85" customWidth="1"/>
    <col min="2" max="2" width="13" style="85" customWidth="1"/>
    <col min="3" max="3" width="17" style="85" customWidth="1"/>
    <col min="4" max="4" width="48.28515625" style="85" customWidth="1"/>
    <col min="5" max="5" width="10.140625" style="85" customWidth="1"/>
    <col min="6" max="6" width="9.140625" style="85"/>
    <col min="7" max="7" width="13.42578125" style="137" customWidth="1"/>
    <col min="8" max="8" width="7.7109375" style="137" customWidth="1"/>
    <col min="9" max="9" width="7.85546875" style="137" customWidth="1"/>
    <col min="10" max="10" width="10.42578125" style="137" customWidth="1"/>
    <col min="11" max="16384" width="9.140625" style="85"/>
  </cols>
  <sheetData>
    <row r="1" spans="1:10">
      <c r="A1" s="85" t="s">
        <v>0</v>
      </c>
      <c r="B1" s="217" t="s">
        <v>1</v>
      </c>
      <c r="C1" s="218"/>
      <c r="D1" s="219"/>
      <c r="E1" s="85" t="s">
        <v>2</v>
      </c>
      <c r="F1" s="86"/>
      <c r="I1" s="137" t="s">
        <v>3</v>
      </c>
      <c r="J1" s="138"/>
    </row>
    <row r="2" spans="1:10" ht="7.5" customHeight="1" thickBot="1"/>
    <row r="3" spans="1:10" ht="15.75" thickBot="1">
      <c r="A3" s="87" t="s">
        <v>4</v>
      </c>
      <c r="B3" s="88" t="s">
        <v>5</v>
      </c>
      <c r="C3" s="88" t="s">
        <v>6</v>
      </c>
      <c r="D3" s="88" t="s">
        <v>7</v>
      </c>
      <c r="E3" s="88" t="s">
        <v>8</v>
      </c>
      <c r="F3" s="88" t="s">
        <v>9</v>
      </c>
      <c r="G3" s="139" t="s">
        <v>10</v>
      </c>
      <c r="H3" s="139" t="s">
        <v>11</v>
      </c>
      <c r="I3" s="139" t="s">
        <v>12</v>
      </c>
      <c r="J3" s="140" t="s">
        <v>13</v>
      </c>
    </row>
    <row r="4" spans="1:10" ht="18.75" customHeight="1">
      <c r="A4" s="90" t="s">
        <v>14</v>
      </c>
      <c r="B4" s="182" t="s">
        <v>15</v>
      </c>
      <c r="C4" s="127" t="s">
        <v>128</v>
      </c>
      <c r="D4" s="128" t="s">
        <v>107</v>
      </c>
      <c r="E4" s="129">
        <v>160</v>
      </c>
      <c r="F4" s="130">
        <v>70</v>
      </c>
      <c r="G4" s="130">
        <v>201.34</v>
      </c>
      <c r="H4" s="130">
        <v>9.64</v>
      </c>
      <c r="I4" s="130">
        <v>7.92</v>
      </c>
      <c r="J4" s="148">
        <v>22.88</v>
      </c>
    </row>
    <row r="5" spans="1:10">
      <c r="A5" s="95"/>
      <c r="B5" s="198" t="s">
        <v>164</v>
      </c>
      <c r="C5" s="98" t="s">
        <v>129</v>
      </c>
      <c r="D5" s="99" t="s">
        <v>100</v>
      </c>
      <c r="E5" s="100">
        <v>10</v>
      </c>
      <c r="F5" s="101"/>
      <c r="G5" s="101">
        <v>66.099999999999994</v>
      </c>
      <c r="H5" s="101">
        <v>0.08</v>
      </c>
      <c r="I5" s="101">
        <v>7.25</v>
      </c>
      <c r="J5" s="142">
        <v>0.13</v>
      </c>
    </row>
    <row r="6" spans="1:10">
      <c r="A6" s="95"/>
      <c r="B6" s="199" t="s">
        <v>16</v>
      </c>
      <c r="C6" s="98" t="s">
        <v>77</v>
      </c>
      <c r="D6" s="99" t="s">
        <v>76</v>
      </c>
      <c r="E6" s="100">
        <v>30</v>
      </c>
      <c r="F6" s="101"/>
      <c r="G6" s="100">
        <v>73.88</v>
      </c>
      <c r="H6" s="100">
        <v>2.4</v>
      </c>
      <c r="I6" s="100">
        <v>0.08</v>
      </c>
      <c r="J6" s="189">
        <v>15.9</v>
      </c>
    </row>
    <row r="7" spans="1:10">
      <c r="A7" s="95"/>
      <c r="B7" s="199" t="s">
        <v>20</v>
      </c>
      <c r="C7" s="98" t="s">
        <v>126</v>
      </c>
      <c r="D7" s="99" t="s">
        <v>90</v>
      </c>
      <c r="E7" s="100">
        <v>200</v>
      </c>
      <c r="F7" s="101"/>
      <c r="G7" s="101">
        <v>118.5</v>
      </c>
      <c r="H7" s="101">
        <v>4.08</v>
      </c>
      <c r="I7" s="101">
        <v>3.54</v>
      </c>
      <c r="J7" s="142">
        <v>17.579999999999998</v>
      </c>
    </row>
    <row r="8" spans="1:10" ht="15.75" thickBot="1">
      <c r="A8" s="95"/>
      <c r="B8" s="200" t="s">
        <v>23</v>
      </c>
      <c r="C8" s="180"/>
      <c r="D8" s="179" t="s">
        <v>147</v>
      </c>
      <c r="E8" s="177">
        <v>150</v>
      </c>
      <c r="F8" s="178"/>
      <c r="G8" s="210">
        <v>64.599999999999994</v>
      </c>
      <c r="H8" s="210">
        <v>1.4</v>
      </c>
      <c r="I8" s="210">
        <v>0.2</v>
      </c>
      <c r="J8" s="211">
        <v>14.3</v>
      </c>
    </row>
    <row r="9" spans="1:10" ht="15.75" customHeight="1">
      <c r="A9" s="90" t="s">
        <v>24</v>
      </c>
      <c r="B9" s="222" t="s">
        <v>19</v>
      </c>
      <c r="C9" s="127" t="s">
        <v>137</v>
      </c>
      <c r="D9" s="128" t="s">
        <v>136</v>
      </c>
      <c r="E9" s="129">
        <v>60</v>
      </c>
      <c r="F9" s="130">
        <v>90</v>
      </c>
      <c r="G9" s="130">
        <v>50.1</v>
      </c>
      <c r="H9" s="130">
        <v>0.9</v>
      </c>
      <c r="I9" s="130">
        <v>3.06</v>
      </c>
      <c r="J9" s="148">
        <v>4.74</v>
      </c>
    </row>
    <row r="10" spans="1:10" ht="15.75" hidden="1" customHeight="1">
      <c r="A10" s="95"/>
      <c r="B10" s="223"/>
      <c r="C10" s="132" t="s">
        <v>130</v>
      </c>
      <c r="D10" s="133" t="s">
        <v>97</v>
      </c>
      <c r="E10" s="134">
        <v>60</v>
      </c>
      <c r="F10" s="135"/>
      <c r="G10" s="134">
        <v>52.46</v>
      </c>
      <c r="H10" s="134">
        <v>0.85</v>
      </c>
      <c r="I10" s="134">
        <v>3.05</v>
      </c>
      <c r="J10" s="193">
        <v>5.41</v>
      </c>
    </row>
    <row r="11" spans="1:10">
      <c r="A11" s="95"/>
      <c r="B11" s="199" t="s">
        <v>25</v>
      </c>
      <c r="C11" s="98" t="s">
        <v>106</v>
      </c>
      <c r="D11" s="99" t="s">
        <v>105</v>
      </c>
      <c r="E11" s="100">
        <v>200</v>
      </c>
      <c r="F11" s="101"/>
      <c r="G11" s="101">
        <v>105.6</v>
      </c>
      <c r="H11" s="101">
        <v>1.4</v>
      </c>
      <c r="I11" s="101">
        <v>5.6</v>
      </c>
      <c r="J11" s="142">
        <v>12.4</v>
      </c>
    </row>
    <row r="12" spans="1:10">
      <c r="A12" s="95"/>
      <c r="B12" s="199" t="s">
        <v>26</v>
      </c>
      <c r="C12" s="132" t="s">
        <v>116</v>
      </c>
      <c r="D12" s="133" t="s">
        <v>138</v>
      </c>
      <c r="E12" s="136">
        <v>110</v>
      </c>
      <c r="F12" s="135"/>
      <c r="G12" s="135">
        <v>192.1</v>
      </c>
      <c r="H12" s="135">
        <v>15.1</v>
      </c>
      <c r="I12" s="135">
        <v>12.1</v>
      </c>
      <c r="J12" s="149">
        <v>5.65</v>
      </c>
    </row>
    <row r="13" spans="1:10">
      <c r="A13" s="95"/>
      <c r="B13" s="199" t="s">
        <v>27</v>
      </c>
      <c r="C13" s="98" t="s">
        <v>131</v>
      </c>
      <c r="D13" s="99" t="s">
        <v>68</v>
      </c>
      <c r="E13" s="100">
        <v>150</v>
      </c>
      <c r="F13" s="101"/>
      <c r="G13" s="101">
        <v>208.35</v>
      </c>
      <c r="H13" s="101">
        <v>4.46</v>
      </c>
      <c r="I13" s="101">
        <v>4.05</v>
      </c>
      <c r="J13" s="142">
        <v>38.520000000000003</v>
      </c>
    </row>
    <row r="14" spans="1:10">
      <c r="A14" s="95"/>
      <c r="B14" s="199" t="s">
        <v>28</v>
      </c>
      <c r="C14" s="98" t="s">
        <v>70</v>
      </c>
      <c r="D14" s="99" t="s">
        <v>73</v>
      </c>
      <c r="E14" s="100">
        <v>200</v>
      </c>
      <c r="F14" s="101"/>
      <c r="G14" s="101">
        <v>81.599999999999994</v>
      </c>
      <c r="H14" s="101">
        <v>0.16</v>
      </c>
      <c r="I14" s="101">
        <v>0.16</v>
      </c>
      <c r="J14" s="142">
        <v>19.88</v>
      </c>
    </row>
    <row r="15" spans="1:10">
      <c r="A15" s="95"/>
      <c r="B15" s="199" t="s">
        <v>16</v>
      </c>
      <c r="C15" s="98" t="s">
        <v>17</v>
      </c>
      <c r="D15" s="99" t="s">
        <v>18</v>
      </c>
      <c r="E15" s="100">
        <v>30</v>
      </c>
      <c r="F15" s="101"/>
      <c r="G15" s="101">
        <v>70.5</v>
      </c>
      <c r="H15" s="101">
        <v>2.2999999999999998</v>
      </c>
      <c r="I15" s="101">
        <v>0.2</v>
      </c>
      <c r="J15" s="142">
        <v>14.8</v>
      </c>
    </row>
    <row r="16" spans="1:10">
      <c r="A16" s="95"/>
      <c r="B16" s="199" t="s">
        <v>29</v>
      </c>
      <c r="C16" s="98" t="s">
        <v>30</v>
      </c>
      <c r="D16" s="99" t="s">
        <v>31</v>
      </c>
      <c r="E16" s="100">
        <v>40</v>
      </c>
      <c r="F16" s="101"/>
      <c r="G16" s="101">
        <v>78.099999999999994</v>
      </c>
      <c r="H16" s="101">
        <v>2.6</v>
      </c>
      <c r="I16" s="101">
        <v>0.5</v>
      </c>
      <c r="J16" s="142">
        <v>15.8</v>
      </c>
    </row>
    <row r="17" spans="1:10">
      <c r="A17" s="95"/>
      <c r="B17" s="208"/>
      <c r="C17" s="122"/>
      <c r="D17" s="123"/>
      <c r="E17" s="124"/>
      <c r="F17" s="125"/>
      <c r="G17" s="125"/>
      <c r="H17" s="125"/>
      <c r="I17" s="125"/>
      <c r="J17" s="147"/>
    </row>
    <row r="18" spans="1:10" ht="15.75" thickBot="1">
      <c r="A18" s="104"/>
      <c r="B18" s="209"/>
      <c r="C18" s="106"/>
      <c r="D18" s="107"/>
      <c r="E18" s="108"/>
      <c r="F18" s="109"/>
      <c r="G18" s="109"/>
      <c r="H18" s="109"/>
      <c r="I18" s="109"/>
      <c r="J18" s="143"/>
    </row>
    <row r="19" spans="1:10">
      <c r="A19" s="90" t="s">
        <v>32</v>
      </c>
      <c r="B19" s="212" t="s">
        <v>15</v>
      </c>
      <c r="C19" s="201" t="s">
        <v>153</v>
      </c>
      <c r="D19" s="59" t="s">
        <v>44</v>
      </c>
      <c r="E19" s="60">
        <v>150</v>
      </c>
      <c r="F19" s="61">
        <v>30</v>
      </c>
      <c r="G19" s="61">
        <v>134.30000000000001</v>
      </c>
      <c r="H19" s="61">
        <v>8.3000000000000007</v>
      </c>
      <c r="I19" s="61">
        <v>10.3</v>
      </c>
      <c r="J19" s="76">
        <v>2.1</v>
      </c>
    </row>
    <row r="20" spans="1:10">
      <c r="A20" s="95"/>
      <c r="B20" s="199" t="s">
        <v>16</v>
      </c>
      <c r="C20" s="98" t="s">
        <v>17</v>
      </c>
      <c r="D20" s="99" t="s">
        <v>18</v>
      </c>
      <c r="E20" s="100">
        <v>30</v>
      </c>
      <c r="F20" s="101"/>
      <c r="G20" s="101">
        <v>70.2</v>
      </c>
      <c r="H20" s="101">
        <v>2.2999999999999998</v>
      </c>
      <c r="I20" s="101">
        <v>0.2</v>
      </c>
      <c r="J20" s="142">
        <v>14.8</v>
      </c>
    </row>
    <row r="21" spans="1:10">
      <c r="A21" s="95"/>
      <c r="B21" s="199" t="s">
        <v>20</v>
      </c>
      <c r="C21" s="98" t="s">
        <v>21</v>
      </c>
      <c r="D21" s="99" t="s">
        <v>22</v>
      </c>
      <c r="E21" s="100">
        <v>200</v>
      </c>
      <c r="F21" s="101"/>
      <c r="G21" s="101">
        <v>60.5</v>
      </c>
      <c r="H21" s="101">
        <v>0.08</v>
      </c>
      <c r="I21" s="101">
        <v>0.02</v>
      </c>
      <c r="J21" s="142">
        <v>15</v>
      </c>
    </row>
    <row r="22" spans="1:10" ht="15.75" thickBot="1">
      <c r="A22" s="104"/>
      <c r="B22" s="209"/>
      <c r="C22" s="106"/>
      <c r="D22" s="107"/>
      <c r="E22" s="108"/>
      <c r="F22" s="109"/>
      <c r="G22" s="109"/>
      <c r="H22" s="109"/>
      <c r="I22" s="109"/>
      <c r="J22" s="143"/>
    </row>
  </sheetData>
  <mergeCells count="2">
    <mergeCell ref="B1:D1"/>
    <mergeCell ref="B9:B10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8.xml><?xml version="1.0" encoding="utf-8"?>
<worksheet xmlns="http://schemas.openxmlformats.org/spreadsheetml/2006/main" xmlns:r="http://schemas.openxmlformats.org/officeDocument/2006/relationships">
  <dimension ref="A1:J21"/>
  <sheetViews>
    <sheetView showGridLines="0" workbookViewId="0">
      <selection activeCell="D6" sqref="D6"/>
    </sheetView>
  </sheetViews>
  <sheetFormatPr defaultColWidth="9.140625" defaultRowHeight="15" customHeight="1"/>
  <cols>
    <col min="1" max="1" width="12.140625" style="85" customWidth="1"/>
    <col min="2" max="2" width="12.5703125" style="85" customWidth="1"/>
    <col min="3" max="3" width="14.5703125" style="85" customWidth="1"/>
    <col min="4" max="4" width="48.28515625" style="85" customWidth="1"/>
    <col min="5" max="5" width="10.140625" style="85" customWidth="1"/>
    <col min="6" max="6" width="9.140625" style="85"/>
    <col min="7" max="7" width="13.42578125" style="137" customWidth="1"/>
    <col min="8" max="8" width="7.7109375" style="137" customWidth="1"/>
    <col min="9" max="9" width="7.85546875" style="137" customWidth="1"/>
    <col min="10" max="10" width="10.42578125" style="137" customWidth="1"/>
    <col min="11" max="16384" width="9.140625" style="85"/>
  </cols>
  <sheetData>
    <row r="1" spans="1:10">
      <c r="A1" s="85" t="s">
        <v>0</v>
      </c>
      <c r="B1" s="217" t="s">
        <v>1</v>
      </c>
      <c r="C1" s="218"/>
      <c r="D1" s="219"/>
      <c r="E1" s="85" t="s">
        <v>2</v>
      </c>
      <c r="F1" s="86"/>
      <c r="I1" s="137" t="s">
        <v>3</v>
      </c>
      <c r="J1" s="138"/>
    </row>
    <row r="2" spans="1:10" ht="7.5" customHeight="1" thickBot="1"/>
    <row r="3" spans="1:10" ht="15.75" thickBot="1">
      <c r="A3" s="87" t="s">
        <v>4</v>
      </c>
      <c r="B3" s="88" t="s">
        <v>5</v>
      </c>
      <c r="C3" s="88" t="s">
        <v>6</v>
      </c>
      <c r="D3" s="88" t="s">
        <v>7</v>
      </c>
      <c r="E3" s="88" t="s">
        <v>8</v>
      </c>
      <c r="F3" s="88" t="s">
        <v>9</v>
      </c>
      <c r="G3" s="139" t="s">
        <v>10</v>
      </c>
      <c r="H3" s="139" t="s">
        <v>11</v>
      </c>
      <c r="I3" s="139" t="s">
        <v>12</v>
      </c>
      <c r="J3" s="140" t="s">
        <v>13</v>
      </c>
    </row>
    <row r="4" spans="1:10" ht="18.75" customHeight="1">
      <c r="A4" s="90" t="s">
        <v>14</v>
      </c>
      <c r="B4" s="158" t="s">
        <v>15</v>
      </c>
      <c r="C4" s="127" t="s">
        <v>111</v>
      </c>
      <c r="D4" s="128" t="s">
        <v>139</v>
      </c>
      <c r="E4" s="129">
        <v>160</v>
      </c>
      <c r="F4" s="130">
        <v>70</v>
      </c>
      <c r="G4" s="130">
        <v>207.08</v>
      </c>
      <c r="H4" s="130">
        <v>6.13</v>
      </c>
      <c r="I4" s="130">
        <v>6.63</v>
      </c>
      <c r="J4" s="148">
        <v>30.71</v>
      </c>
    </row>
    <row r="5" spans="1:10">
      <c r="A5" s="95"/>
      <c r="B5" s="103" t="s">
        <v>166</v>
      </c>
      <c r="C5" s="98" t="s">
        <v>140</v>
      </c>
      <c r="D5" s="99" t="s">
        <v>178</v>
      </c>
      <c r="E5" s="100">
        <v>30</v>
      </c>
      <c r="F5" s="101"/>
      <c r="G5" s="101">
        <v>106.68</v>
      </c>
      <c r="H5" s="101">
        <v>5.88</v>
      </c>
      <c r="I5" s="101">
        <v>9.24</v>
      </c>
      <c r="J5" s="142">
        <v>0</v>
      </c>
    </row>
    <row r="6" spans="1:10">
      <c r="A6" s="95"/>
      <c r="B6" s="96" t="s">
        <v>110</v>
      </c>
      <c r="C6" s="98" t="s">
        <v>99</v>
      </c>
      <c r="D6" s="99" t="s">
        <v>76</v>
      </c>
      <c r="E6" s="100">
        <v>30</v>
      </c>
      <c r="F6" s="101"/>
      <c r="G6" s="101">
        <v>73.88</v>
      </c>
      <c r="H6" s="101">
        <v>2</v>
      </c>
      <c r="I6" s="101">
        <v>1</v>
      </c>
      <c r="J6" s="142">
        <v>15.9</v>
      </c>
    </row>
    <row r="7" spans="1:10">
      <c r="A7" s="95"/>
      <c r="B7" s="110" t="s">
        <v>20</v>
      </c>
      <c r="C7" s="111" t="s">
        <v>21</v>
      </c>
      <c r="D7" s="112" t="s">
        <v>22</v>
      </c>
      <c r="E7" s="153">
        <v>200</v>
      </c>
      <c r="F7" s="114"/>
      <c r="G7" s="114">
        <v>60.5</v>
      </c>
      <c r="H7" s="114">
        <v>0.08</v>
      </c>
      <c r="I7" s="114">
        <v>0.02</v>
      </c>
      <c r="J7" s="144">
        <v>15</v>
      </c>
    </row>
    <row r="8" spans="1:10">
      <c r="B8" s="116" t="s">
        <v>23</v>
      </c>
      <c r="C8" s="117"/>
      <c r="D8" s="118" t="s">
        <v>152</v>
      </c>
      <c r="E8" s="119">
        <v>150</v>
      </c>
      <c r="F8" s="120"/>
      <c r="G8" s="145">
        <v>64.599999999999994</v>
      </c>
      <c r="H8" s="145">
        <v>1.4</v>
      </c>
      <c r="I8" s="145">
        <v>0.2</v>
      </c>
      <c r="J8" s="146">
        <v>14.3</v>
      </c>
    </row>
    <row r="9" spans="1:10" ht="15.75" thickBot="1">
      <c r="A9" s="95"/>
      <c r="B9" s="184"/>
      <c r="C9" s="183"/>
      <c r="D9" s="176"/>
      <c r="E9" s="174"/>
      <c r="F9" s="175"/>
      <c r="G9" s="196"/>
      <c r="H9" s="196"/>
      <c r="I9" s="196"/>
      <c r="J9" s="197"/>
    </row>
    <row r="10" spans="1:10" ht="15.75" customHeight="1">
      <c r="A10" s="182" t="s">
        <v>24</v>
      </c>
      <c r="B10" s="205" t="s">
        <v>19</v>
      </c>
      <c r="C10" s="127" t="s">
        <v>141</v>
      </c>
      <c r="D10" s="128" t="s">
        <v>142</v>
      </c>
      <c r="E10" s="129">
        <v>60</v>
      </c>
      <c r="F10" s="130">
        <v>90</v>
      </c>
      <c r="G10" s="130">
        <v>72.099999999999994</v>
      </c>
      <c r="H10" s="130">
        <v>2.1800000000000002</v>
      </c>
      <c r="I10" s="130">
        <v>6.05</v>
      </c>
      <c r="J10" s="148">
        <v>2.23</v>
      </c>
    </row>
    <row r="11" spans="1:10">
      <c r="A11" s="95"/>
      <c r="B11" s="96" t="s">
        <v>25</v>
      </c>
      <c r="C11" s="98" t="s">
        <v>109</v>
      </c>
      <c r="D11" s="99" t="s">
        <v>108</v>
      </c>
      <c r="E11" s="100">
        <v>210</v>
      </c>
      <c r="F11" s="101"/>
      <c r="G11" s="101">
        <v>88.83</v>
      </c>
      <c r="H11" s="101">
        <v>2.31</v>
      </c>
      <c r="I11" s="101">
        <v>2.31</v>
      </c>
      <c r="J11" s="142">
        <v>14.7</v>
      </c>
    </row>
    <row r="12" spans="1:10">
      <c r="A12" s="95"/>
      <c r="B12" s="96" t="s">
        <v>26</v>
      </c>
      <c r="C12" s="132" t="s">
        <v>143</v>
      </c>
      <c r="D12" s="133" t="s">
        <v>144</v>
      </c>
      <c r="E12" s="136">
        <v>120</v>
      </c>
      <c r="F12" s="135"/>
      <c r="G12" s="135">
        <v>196.32</v>
      </c>
      <c r="H12" s="135">
        <v>14.4</v>
      </c>
      <c r="I12" s="135">
        <v>13.6</v>
      </c>
      <c r="J12" s="149">
        <v>4.08</v>
      </c>
    </row>
    <row r="13" spans="1:10">
      <c r="A13" s="95"/>
      <c r="B13" s="204" t="s">
        <v>27</v>
      </c>
      <c r="C13" s="98" t="s">
        <v>145</v>
      </c>
      <c r="D13" s="99" t="s">
        <v>146</v>
      </c>
      <c r="E13" s="100">
        <v>150</v>
      </c>
      <c r="F13" s="101"/>
      <c r="G13" s="101">
        <v>192.86</v>
      </c>
      <c r="H13" s="101">
        <v>3.96</v>
      </c>
      <c r="I13" s="101">
        <v>6.57</v>
      </c>
      <c r="J13" s="142">
        <v>29.48</v>
      </c>
    </row>
    <row r="14" spans="1:10">
      <c r="A14" s="95"/>
      <c r="B14" s="96" t="s">
        <v>28</v>
      </c>
      <c r="C14" s="98" t="s">
        <v>33</v>
      </c>
      <c r="D14" s="99" t="s">
        <v>34</v>
      </c>
      <c r="E14" s="100">
        <v>200</v>
      </c>
      <c r="F14" s="101"/>
      <c r="G14" s="101">
        <v>117.54</v>
      </c>
      <c r="H14" s="101">
        <v>0.28000000000000003</v>
      </c>
      <c r="I14" s="101">
        <v>0.1</v>
      </c>
      <c r="J14" s="142">
        <v>29.08</v>
      </c>
    </row>
    <row r="15" spans="1:10">
      <c r="A15" s="95"/>
      <c r="B15" s="96" t="s">
        <v>16</v>
      </c>
      <c r="C15" s="98" t="s">
        <v>17</v>
      </c>
      <c r="D15" s="99" t="s">
        <v>18</v>
      </c>
      <c r="E15" s="100">
        <v>30</v>
      </c>
      <c r="F15" s="101"/>
      <c r="G15" s="101">
        <v>70.2</v>
      </c>
      <c r="H15" s="101">
        <v>2.2999999999999998</v>
      </c>
      <c r="I15" s="101">
        <v>0.2</v>
      </c>
      <c r="J15" s="142">
        <v>14.8</v>
      </c>
    </row>
    <row r="16" spans="1:10">
      <c r="A16" s="95"/>
      <c r="B16" s="96" t="s">
        <v>29</v>
      </c>
      <c r="C16" s="98" t="s">
        <v>30</v>
      </c>
      <c r="D16" s="99" t="s">
        <v>31</v>
      </c>
      <c r="E16" s="100">
        <v>40</v>
      </c>
      <c r="F16" s="101"/>
      <c r="G16" s="101">
        <v>78.099999999999994</v>
      </c>
      <c r="H16" s="101">
        <v>2.6</v>
      </c>
      <c r="I16" s="101">
        <v>0.5</v>
      </c>
      <c r="J16" s="142">
        <v>15.8</v>
      </c>
    </row>
    <row r="17" spans="1:10">
      <c r="A17" s="95"/>
      <c r="B17" s="121"/>
      <c r="C17" s="122"/>
      <c r="D17" s="123"/>
      <c r="E17" s="124"/>
      <c r="F17" s="125"/>
      <c r="G17" s="125"/>
      <c r="H17" s="125"/>
      <c r="I17" s="125"/>
      <c r="J17" s="147"/>
    </row>
    <row r="18" spans="1:10" ht="15.75" thickBot="1">
      <c r="A18" s="104"/>
      <c r="B18" s="126"/>
      <c r="C18" s="106"/>
      <c r="D18" s="107"/>
      <c r="E18" s="108"/>
      <c r="F18" s="109"/>
      <c r="G18" s="109"/>
      <c r="H18" s="109"/>
      <c r="I18" s="109"/>
      <c r="J18" s="143"/>
    </row>
    <row r="19" spans="1:10">
      <c r="A19" s="90" t="s">
        <v>32</v>
      </c>
      <c r="B19" s="181" t="s">
        <v>93</v>
      </c>
      <c r="C19" s="157" t="s">
        <v>60</v>
      </c>
      <c r="D19" s="156" t="s">
        <v>61</v>
      </c>
      <c r="E19" s="155">
        <v>100</v>
      </c>
      <c r="F19" s="154">
        <v>30</v>
      </c>
      <c r="G19" s="154">
        <v>198.78</v>
      </c>
      <c r="H19" s="154">
        <v>10.88</v>
      </c>
      <c r="I19" s="154">
        <v>10.86</v>
      </c>
      <c r="J19" s="166">
        <v>198.78</v>
      </c>
    </row>
    <row r="20" spans="1:10">
      <c r="A20" s="95"/>
      <c r="B20" s="96" t="s">
        <v>28</v>
      </c>
      <c r="C20" s="132" t="s">
        <v>42</v>
      </c>
      <c r="D20" s="133" t="s">
        <v>43</v>
      </c>
      <c r="E20" s="136">
        <v>200</v>
      </c>
      <c r="F20" s="135"/>
      <c r="G20" s="135">
        <v>115.62</v>
      </c>
      <c r="H20" s="135">
        <v>0.66</v>
      </c>
      <c r="I20" s="135">
        <v>0.1</v>
      </c>
      <c r="J20" s="135">
        <v>28.02</v>
      </c>
    </row>
    <row r="21" spans="1:10" ht="15.75" thickBot="1">
      <c r="A21" s="104"/>
      <c r="B21" s="126"/>
      <c r="C21" s="106"/>
      <c r="D21" s="107"/>
      <c r="E21" s="108"/>
      <c r="F21" s="109"/>
      <c r="G21" s="109"/>
      <c r="H21" s="109"/>
      <c r="I21" s="109"/>
      <c r="J21" s="143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9.xml><?xml version="1.0" encoding="utf-8"?>
<worksheet xmlns="http://schemas.openxmlformats.org/spreadsheetml/2006/main" xmlns:r="http://schemas.openxmlformats.org/officeDocument/2006/relationships">
  <dimension ref="A1:J22"/>
  <sheetViews>
    <sheetView showGridLines="0" topLeftCell="A4" workbookViewId="0">
      <selection activeCell="D15" sqref="D15"/>
    </sheetView>
  </sheetViews>
  <sheetFormatPr defaultColWidth="9.140625" defaultRowHeight="15" customHeight="1"/>
  <cols>
    <col min="1" max="1" width="12.140625" style="85" customWidth="1"/>
    <col min="2" max="2" width="12.5703125" style="85" customWidth="1"/>
    <col min="3" max="3" width="14.5703125" style="85" customWidth="1"/>
    <col min="4" max="4" width="51.42578125" style="85" customWidth="1"/>
    <col min="5" max="5" width="10.140625" style="85" customWidth="1"/>
    <col min="6" max="6" width="9.140625" style="85"/>
    <col min="7" max="7" width="13.42578125" style="137" customWidth="1"/>
    <col min="8" max="8" width="7.7109375" style="137" customWidth="1"/>
    <col min="9" max="9" width="7.85546875" style="137" customWidth="1"/>
    <col min="10" max="10" width="10.42578125" style="137" customWidth="1"/>
    <col min="11" max="16384" width="9.140625" style="85"/>
  </cols>
  <sheetData>
    <row r="1" spans="1:10">
      <c r="A1" s="85" t="s">
        <v>0</v>
      </c>
      <c r="B1" s="217" t="s">
        <v>1</v>
      </c>
      <c r="C1" s="218"/>
      <c r="D1" s="219"/>
      <c r="E1" s="85" t="s">
        <v>2</v>
      </c>
      <c r="F1" s="86"/>
      <c r="I1" s="137" t="s">
        <v>3</v>
      </c>
      <c r="J1" s="206">
        <v>45211</v>
      </c>
    </row>
    <row r="2" spans="1:10" ht="7.5" customHeight="1" thickBot="1"/>
    <row r="3" spans="1:10" ht="15.75" thickBot="1">
      <c r="A3" s="87" t="s">
        <v>4</v>
      </c>
      <c r="B3" s="88" t="s">
        <v>5</v>
      </c>
      <c r="C3" s="88" t="s">
        <v>6</v>
      </c>
      <c r="D3" s="88" t="s">
        <v>7</v>
      </c>
      <c r="E3" s="88" t="s">
        <v>8</v>
      </c>
      <c r="F3" s="88" t="s">
        <v>9</v>
      </c>
      <c r="G3" s="139" t="s">
        <v>10</v>
      </c>
      <c r="H3" s="139" t="s">
        <v>11</v>
      </c>
      <c r="I3" s="139" t="s">
        <v>12</v>
      </c>
      <c r="J3" s="140" t="s">
        <v>13</v>
      </c>
    </row>
    <row r="4" spans="1:10" ht="18.75" customHeight="1" thickBot="1">
      <c r="A4" s="90" t="s">
        <v>14</v>
      </c>
      <c r="B4" s="185" t="s">
        <v>15</v>
      </c>
      <c r="C4" s="98" t="s">
        <v>121</v>
      </c>
      <c r="D4" s="99" t="s">
        <v>163</v>
      </c>
      <c r="E4" s="100">
        <v>150</v>
      </c>
      <c r="F4" s="101">
        <v>70</v>
      </c>
      <c r="G4" s="101">
        <v>164.32</v>
      </c>
      <c r="H4" s="101">
        <v>11.17</v>
      </c>
      <c r="I4" s="101">
        <v>12.4</v>
      </c>
      <c r="J4" s="142">
        <v>2.0099999999999998</v>
      </c>
    </row>
    <row r="5" spans="1:10">
      <c r="A5" s="95"/>
      <c r="B5" s="203" t="s">
        <v>51</v>
      </c>
      <c r="C5" s="97" t="s">
        <v>38</v>
      </c>
      <c r="D5" s="84" t="s">
        <v>64</v>
      </c>
      <c r="E5" s="42">
        <v>60</v>
      </c>
      <c r="F5" s="43"/>
      <c r="G5" s="78">
        <v>8.4600000000000009</v>
      </c>
      <c r="H5" s="43">
        <v>0.48</v>
      </c>
      <c r="I5" s="43">
        <v>0.06</v>
      </c>
      <c r="J5" s="73">
        <v>1.5</v>
      </c>
    </row>
    <row r="6" spans="1:10">
      <c r="A6" s="95"/>
      <c r="B6" s="96" t="s">
        <v>16</v>
      </c>
      <c r="C6" s="98" t="s">
        <v>17</v>
      </c>
      <c r="D6" s="99" t="s">
        <v>18</v>
      </c>
      <c r="E6" s="100">
        <v>30</v>
      </c>
      <c r="F6" s="101"/>
      <c r="G6" s="101">
        <v>70.2</v>
      </c>
      <c r="H6" s="101">
        <v>2.2999999999999998</v>
      </c>
      <c r="I6" s="101">
        <v>0.2</v>
      </c>
      <c r="J6" s="142">
        <v>14.8</v>
      </c>
    </row>
    <row r="7" spans="1:10">
      <c r="A7" s="95"/>
      <c r="B7" s="163" t="s">
        <v>81</v>
      </c>
      <c r="C7" s="98" t="s">
        <v>80</v>
      </c>
      <c r="D7" s="99" t="s">
        <v>79</v>
      </c>
      <c r="E7" s="102">
        <v>60</v>
      </c>
      <c r="F7" s="101"/>
      <c r="G7" s="101">
        <v>113.82</v>
      </c>
      <c r="H7" s="101">
        <v>3.3</v>
      </c>
      <c r="I7" s="101">
        <v>3.18</v>
      </c>
      <c r="J7" s="142">
        <v>18</v>
      </c>
    </row>
    <row r="8" spans="1:10">
      <c r="A8" s="95"/>
      <c r="B8" s="96" t="s">
        <v>20</v>
      </c>
      <c r="C8" s="98" t="s">
        <v>53</v>
      </c>
      <c r="D8" s="99" t="s">
        <v>54</v>
      </c>
      <c r="E8" s="100">
        <v>207</v>
      </c>
      <c r="F8" s="101"/>
      <c r="G8" s="101">
        <v>61.5</v>
      </c>
      <c r="H8" s="101">
        <v>0.14000000000000001</v>
      </c>
      <c r="I8" s="101">
        <v>0.02</v>
      </c>
      <c r="J8" s="142">
        <v>15</v>
      </c>
    </row>
    <row r="9" spans="1:10" ht="15.75" thickBot="1">
      <c r="A9" s="104"/>
      <c r="B9" s="105" t="s">
        <v>166</v>
      </c>
      <c r="C9" s="123"/>
      <c r="D9" s="123" t="s">
        <v>98</v>
      </c>
      <c r="E9" s="124">
        <v>200</v>
      </c>
      <c r="F9" s="125"/>
      <c r="G9" s="124">
        <v>118.4</v>
      </c>
      <c r="H9" s="124">
        <v>5.8</v>
      </c>
      <c r="I9" s="124">
        <v>6.4</v>
      </c>
      <c r="J9" s="191">
        <v>9.4</v>
      </c>
    </row>
    <row r="10" spans="1:10" ht="15.75" customHeight="1">
      <c r="A10" s="95" t="s">
        <v>24</v>
      </c>
      <c r="B10" s="158" t="s">
        <v>19</v>
      </c>
      <c r="C10" s="157" t="s">
        <v>120</v>
      </c>
      <c r="D10" s="156" t="s">
        <v>119</v>
      </c>
      <c r="E10" s="155">
        <v>60</v>
      </c>
      <c r="F10" s="154">
        <v>90</v>
      </c>
      <c r="G10" s="154">
        <v>55.68</v>
      </c>
      <c r="H10" s="154">
        <v>0.84</v>
      </c>
      <c r="I10" s="154">
        <v>3.6</v>
      </c>
      <c r="J10" s="166">
        <v>4.9800000000000004</v>
      </c>
    </row>
    <row r="11" spans="1:10">
      <c r="A11" s="95"/>
      <c r="B11" s="96" t="s">
        <v>25</v>
      </c>
      <c r="C11" s="98" t="s">
        <v>118</v>
      </c>
      <c r="D11" s="99" t="s">
        <v>117</v>
      </c>
      <c r="E11" s="100">
        <v>220</v>
      </c>
      <c r="F11" s="101"/>
      <c r="G11" s="101">
        <v>84.26</v>
      </c>
      <c r="H11" s="101">
        <v>1.98</v>
      </c>
      <c r="I11" s="101">
        <v>2.42</v>
      </c>
      <c r="J11" s="142">
        <v>13.64</v>
      </c>
    </row>
    <row r="12" spans="1:10">
      <c r="A12" s="95"/>
      <c r="B12" s="96" t="s">
        <v>26</v>
      </c>
      <c r="C12" s="132" t="s">
        <v>116</v>
      </c>
      <c r="D12" s="133" t="s">
        <v>115</v>
      </c>
      <c r="E12" s="136">
        <v>90</v>
      </c>
      <c r="F12" s="135"/>
      <c r="G12" s="135">
        <v>141.30000000000001</v>
      </c>
      <c r="H12" s="135">
        <v>7.38</v>
      </c>
      <c r="I12" s="135">
        <v>10.26</v>
      </c>
      <c r="J12" s="149">
        <v>4.8600000000000003</v>
      </c>
    </row>
    <row r="13" spans="1:10">
      <c r="A13" s="95"/>
      <c r="B13" s="96" t="s">
        <v>27</v>
      </c>
      <c r="C13" s="98" t="s">
        <v>114</v>
      </c>
      <c r="D13" s="99" t="s">
        <v>113</v>
      </c>
      <c r="E13" s="100">
        <v>150</v>
      </c>
      <c r="F13" s="101"/>
      <c r="G13" s="101">
        <v>156.5</v>
      </c>
      <c r="H13" s="101">
        <v>5.52</v>
      </c>
      <c r="I13" s="101">
        <v>4.5199999999999996</v>
      </c>
      <c r="J13" s="142">
        <v>24.95</v>
      </c>
    </row>
    <row r="14" spans="1:10">
      <c r="A14" s="95"/>
      <c r="B14" s="96" t="s">
        <v>28</v>
      </c>
      <c r="C14" s="132" t="s">
        <v>42</v>
      </c>
      <c r="D14" s="133" t="s">
        <v>43</v>
      </c>
      <c r="E14" s="136">
        <v>200</v>
      </c>
      <c r="F14" s="135"/>
      <c r="G14" s="135">
        <v>115.62</v>
      </c>
      <c r="H14" s="135">
        <v>0.66</v>
      </c>
      <c r="I14" s="135">
        <v>0.1</v>
      </c>
      <c r="J14" s="135">
        <v>28.02</v>
      </c>
    </row>
    <row r="15" spans="1:10">
      <c r="A15" s="95"/>
      <c r="B15" s="116" t="s">
        <v>23</v>
      </c>
      <c r="C15" s="173"/>
      <c r="D15" s="118" t="s">
        <v>152</v>
      </c>
      <c r="E15" s="119">
        <v>150</v>
      </c>
      <c r="F15" s="120"/>
      <c r="G15" s="145">
        <v>64.599999999999994</v>
      </c>
      <c r="H15" s="145">
        <v>1.4</v>
      </c>
      <c r="I15" s="145">
        <v>0.2</v>
      </c>
      <c r="J15" s="146">
        <v>14.3</v>
      </c>
    </row>
    <row r="16" spans="1:10">
      <c r="A16" s="95"/>
      <c r="B16" s="96" t="s">
        <v>16</v>
      </c>
      <c r="C16" s="98" t="s">
        <v>17</v>
      </c>
      <c r="D16" s="99" t="s">
        <v>18</v>
      </c>
      <c r="E16" s="100">
        <v>30</v>
      </c>
      <c r="F16" s="101"/>
      <c r="G16" s="101">
        <v>70.2</v>
      </c>
      <c r="H16" s="101">
        <v>2.2999999999999998</v>
      </c>
      <c r="I16" s="101">
        <v>0.2</v>
      </c>
      <c r="J16" s="142">
        <v>14.8</v>
      </c>
    </row>
    <row r="17" spans="1:10">
      <c r="A17" s="95"/>
      <c r="B17" s="96" t="s">
        <v>29</v>
      </c>
      <c r="C17" s="98" t="s">
        <v>30</v>
      </c>
      <c r="D17" s="99" t="s">
        <v>31</v>
      </c>
      <c r="E17" s="100">
        <v>40</v>
      </c>
      <c r="F17" s="101"/>
      <c r="G17" s="101">
        <v>78.099999999999994</v>
      </c>
      <c r="H17" s="101">
        <v>2.6</v>
      </c>
      <c r="I17" s="101">
        <v>0.5</v>
      </c>
      <c r="J17" s="142">
        <v>15.8</v>
      </c>
    </row>
    <row r="18" spans="1:10">
      <c r="A18" s="95"/>
      <c r="B18" s="121"/>
      <c r="C18" s="122"/>
      <c r="D18" s="123"/>
      <c r="E18" s="124"/>
      <c r="F18" s="125"/>
      <c r="G18" s="125"/>
      <c r="H18" s="125"/>
      <c r="I18" s="125"/>
      <c r="J18" s="147"/>
    </row>
    <row r="19" spans="1:10" ht="15.75" thickBot="1">
      <c r="A19" s="104"/>
      <c r="B19" s="126"/>
      <c r="C19" s="106"/>
      <c r="D19" s="107"/>
      <c r="E19" s="108"/>
      <c r="F19" s="109"/>
      <c r="G19" s="109"/>
      <c r="H19" s="109"/>
      <c r="I19" s="109"/>
      <c r="J19" s="143"/>
    </row>
    <row r="20" spans="1:10">
      <c r="A20" s="90" t="s">
        <v>32</v>
      </c>
      <c r="B20" s="167" t="s">
        <v>167</v>
      </c>
      <c r="C20" s="157" t="s">
        <v>77</v>
      </c>
      <c r="D20" s="156" t="s">
        <v>112</v>
      </c>
      <c r="E20" s="155">
        <v>160</v>
      </c>
      <c r="F20" s="154">
        <v>30</v>
      </c>
      <c r="G20" s="154">
        <v>235.51</v>
      </c>
      <c r="H20" s="154">
        <v>7.18</v>
      </c>
      <c r="I20" s="154">
        <v>7.47</v>
      </c>
      <c r="J20" s="166">
        <v>34.89</v>
      </c>
    </row>
    <row r="21" spans="1:10">
      <c r="A21" s="95"/>
      <c r="B21" s="116" t="s">
        <v>28</v>
      </c>
      <c r="C21" s="132" t="s">
        <v>62</v>
      </c>
      <c r="D21" s="133" t="s">
        <v>63</v>
      </c>
      <c r="E21" s="134">
        <v>200</v>
      </c>
      <c r="F21" s="135"/>
      <c r="G21" s="135">
        <v>123.66</v>
      </c>
      <c r="H21" s="135">
        <v>0.57999999999999996</v>
      </c>
      <c r="I21" s="135">
        <v>0.06</v>
      </c>
      <c r="J21" s="149">
        <v>30.2</v>
      </c>
    </row>
    <row r="22" spans="1:10" ht="15.75" thickBot="1">
      <c r="A22" s="104"/>
      <c r="B22" s="126"/>
      <c r="C22" s="106"/>
      <c r="D22" s="107"/>
      <c r="E22" s="108"/>
      <c r="F22" s="109"/>
      <c r="G22" s="109"/>
      <c r="H22" s="109"/>
      <c r="I22" s="109"/>
      <c r="J22" s="143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Глинка</cp:lastModifiedBy>
  <dcterms:modified xsi:type="dcterms:W3CDTF">2023-11-22T13:18:36Z</dcterms:modified>
</cp:coreProperties>
</file>